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13_ncr:1_{467A7BF5-3496-41E5-BB2D-DEB1B08C02A2}" xr6:coauthVersionLast="47" xr6:coauthVersionMax="47" xr10:uidLastSave="{00000000-0000-0000-0000-000000000000}"/>
  <bookViews>
    <workbookView xWindow="-120" yWindow="-120" windowWidth="20730" windowHeight="11310" xr2:uid="{6417EFF8-E3DA-4EAE-9D5E-D27B2506F2E9}"/>
  </bookViews>
  <sheets>
    <sheet name="พ.ย.6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/>
  <c r="G8" i="1" s="1"/>
  <c r="D10" i="1"/>
  <c r="F11" i="1" s="1"/>
  <c r="G11" i="1" s="1"/>
  <c r="D13" i="1"/>
  <c r="F14" i="1" s="1"/>
  <c r="G14" i="1" s="1"/>
  <c r="D16" i="1"/>
  <c r="F17" i="1"/>
  <c r="G17" i="1" s="1"/>
  <c r="D19" i="1"/>
  <c r="F20" i="1" s="1"/>
  <c r="G20" i="1" s="1"/>
  <c r="D22" i="1"/>
  <c r="F23" i="1" s="1"/>
  <c r="G23" i="1" s="1"/>
  <c r="D25" i="1"/>
  <c r="F26" i="1" s="1"/>
  <c r="G26" i="1" s="1"/>
  <c r="D28" i="1"/>
  <c r="F29" i="1"/>
  <c r="G29" i="1" s="1"/>
  <c r="D31" i="1"/>
  <c r="F32" i="1" s="1"/>
  <c r="G32" i="1" s="1"/>
  <c r="D34" i="1"/>
  <c r="F35" i="1" s="1"/>
  <c r="G35" i="1" s="1"/>
  <c r="D37" i="1"/>
  <c r="F38" i="1" s="1"/>
  <c r="G38" i="1" s="1"/>
  <c r="D40" i="1"/>
  <c r="F41" i="1"/>
  <c r="G41" i="1" s="1"/>
  <c r="D43" i="1"/>
  <c r="F44" i="1" s="1"/>
  <c r="G44" i="1" s="1"/>
  <c r="D46" i="1"/>
  <c r="F47" i="1" s="1"/>
  <c r="G47" i="1" s="1"/>
  <c r="D49" i="1"/>
  <c r="F50" i="1" s="1"/>
  <c r="G50" i="1" s="1"/>
  <c r="D52" i="1"/>
  <c r="F53" i="1"/>
  <c r="G53" i="1" s="1"/>
  <c r="D55" i="1"/>
  <c r="F56" i="1" s="1"/>
  <c r="G56" i="1" s="1"/>
  <c r="D58" i="1"/>
  <c r="F59" i="1"/>
  <c r="G59" i="1" s="1"/>
  <c r="F62" i="1"/>
  <c r="G62" i="1" s="1"/>
  <c r="D64" i="1"/>
  <c r="F65" i="1"/>
  <c r="G65" i="1"/>
  <c r="D67" i="1"/>
  <c r="F68" i="1" s="1"/>
  <c r="G68" i="1" s="1"/>
  <c r="D70" i="1"/>
  <c r="F71" i="1"/>
  <c r="G71" i="1"/>
  <c r="D73" i="1"/>
  <c r="F74" i="1"/>
  <c r="G74" i="1" s="1"/>
  <c r="D76" i="1"/>
  <c r="F77" i="1" s="1"/>
  <c r="G77" i="1" s="1"/>
  <c r="D79" i="1"/>
  <c r="F80" i="1"/>
  <c r="G80" i="1"/>
  <c r="D82" i="1"/>
  <c r="D85" i="1"/>
  <c r="F86" i="1" s="1"/>
  <c r="G86" i="1" s="1"/>
</calcChain>
</file>

<file path=xl/sharedStrings.xml><?xml version="1.0" encoding="utf-8"?>
<sst xmlns="http://schemas.openxmlformats.org/spreadsheetml/2006/main" count="295" uniqueCount="146">
  <si>
    <t>วงเงินงบประมาณ</t>
  </si>
  <si>
    <t>ลว. 27 พ.ย. 2567</t>
  </si>
  <si>
    <t>เสนอราคาเหมาะสมภายใน</t>
  </si>
  <si>
    <t>3/2568</t>
  </si>
  <si>
    <t>มีคุณสมบัติถูกต้องครบถ้วน</t>
  </si>
  <si>
    <t>บริษัทเทียนขำ แดรี่ คอร์ปอร์เรชั่น จำกัด</t>
  </si>
  <si>
    <t>เฉพาะเจาะจง</t>
  </si>
  <si>
    <t>ซื้ออาหารเสริม (นม) โรงเรียน และ ศพด.ทั้ง 5 ศูนย์</t>
  </si>
  <si>
    <t>27</t>
  </si>
  <si>
    <t xml:space="preserve"> </t>
  </si>
  <si>
    <t>ลว. 26 พ.ย. 2567</t>
  </si>
  <si>
    <t>27 พ.ย 67-26 มี.ค.68</t>
  </si>
  <si>
    <t>2/2568</t>
  </si>
  <si>
    <t>มีคุณสมบัติถูกต้องครบถ้วนเสนอราคาเหมาะสมภายในวงเงินงบประมาณ</t>
  </si>
  <si>
    <t>บริษัท แสงมิตร อีเลคตริค จำกัด</t>
  </si>
  <si>
    <t xml:space="preserve"> - บริษัท แสงมิตร อีเลคตริค จำกัด               8,256,000.00                 - บริษัท คลีโนลซอล ทราฟฟิค (ประเทศไทย)จำกัด             8,280,000.00                  - บริษัท เบส ดรากอน คอนสตรัคชั่น จำกัด    8,268,000.00	 </t>
  </si>
  <si>
    <t>เงินอุดหนุนเฉพาะกิจ</t>
  </si>
  <si>
    <t>จัดซื้อตามโครงการพัฒนาแหล่งท่องเที่ยวเกาะนาคีวังนาคินทร์คำชะโนด วัดป่าพุทธคยาดอนธาตุสายทุ่งโพธิ์ทอง บ้านดงค้าพัฒนา ม.13 บ้านทุ่งโพธิ์ทอง โดยติดตั้งเสาไฟฟ้าแสงสว่างพลังงานแสงอาทิตย์ บัญชียวัตกรรมไทย จำนวน 120 ชุด</t>
  </si>
  <si>
    <t>26</t>
  </si>
  <si>
    <t>ลว. 21 พ.ย. 2567</t>
  </si>
  <si>
    <t>เริ่ม 22 พ.ย 67-20 ม.ค.68</t>
  </si>
  <si>
    <t>หจก.บุญชาญศิริ</t>
  </si>
  <si>
    <t>ปรับปรุงถนนลูกรัง ภายในพื้นที่ตำบลโพนสูง จำนวน 5 สาย (ม.1 สายโนนป่าพอก, ม.3 สายบ้านโพนสูงใต้-บ้านศรีเจริญ, ม.9 สายสุขวดี ม.11 สายนาบาก, ม.15 สายบ้านโพนสูงสามัคคี-บ้านโนนสมบูรณ์)</t>
  </si>
  <si>
    <t>25</t>
  </si>
  <si>
    <t>ลว. 12 พ.ย. 2567</t>
  </si>
  <si>
    <t>หจก.เกวียนทองคอนกรีต</t>
  </si>
  <si>
    <t>จ้างก่อสร้างรางระบายน้ำรูปตัวยู (แบบแรงดึง)สายบ้านทุ่งโพธิ์ทอง-บ้านวังดารา ฝั่งทิศตะวันออก หมู่ที่ 17</t>
  </si>
  <si>
    <t>24</t>
  </si>
  <si>
    <t>เริ่ม 13 พ.ย.67-10 กพ.68</t>
  </si>
  <si>
    <t>1/2568</t>
  </si>
  <si>
    <t>จ้างก่อสร้างรางระบายน้ำรูปตัวยู (แบบแรงดึง)สายคำตาอุทิศ (ต่อเนื่อง)บ้านนาจาน ม.7</t>
  </si>
  <si>
    <t>23</t>
  </si>
  <si>
    <t>ลว. 28 พ.ย. 2567</t>
  </si>
  <si>
    <t>18/2568</t>
  </si>
  <si>
    <t>ร้านสุรชัยการไฟฟ้า</t>
  </si>
  <si>
    <t>ซื้อวัสดุไฟฟ้าและวิทยุ</t>
  </si>
  <si>
    <t>22</t>
  </si>
  <si>
    <t>17/2568</t>
  </si>
  <si>
    <t>หจก.นำชัยวัสดุ2024</t>
  </si>
  <si>
    <t>ซื้อวัสดุก่อสร้าง</t>
  </si>
  <si>
    <t>21</t>
  </si>
  <si>
    <t>ลว. 25 พ.ย. 2567</t>
  </si>
  <si>
    <t>16/2568</t>
  </si>
  <si>
    <t>หจก.เจริญกิจ 2019</t>
  </si>
  <si>
    <t>หจก.เจริญกิจ2019</t>
  </si>
  <si>
    <t>ซื้อวัสดุการเกษตร</t>
  </si>
  <si>
    <t>20</t>
  </si>
  <si>
    <t>ลว. 21 พ.ย .2567</t>
  </si>
  <si>
    <t>15/2568</t>
  </si>
  <si>
    <t>ซื้อวัสดุงานบ้านงานครัว จำนวน 8 รายการ</t>
  </si>
  <si>
    <t>19</t>
  </si>
  <si>
    <t>14/2568</t>
  </si>
  <si>
    <t>วัสดุสำนักงาน 7 รายการ</t>
  </si>
  <si>
    <t>18</t>
  </si>
  <si>
    <t>ลว. 19 พ.ย. 2567</t>
  </si>
  <si>
    <t>13/2568</t>
  </si>
  <si>
    <t>ร้านนำชัยวัสดุ</t>
  </si>
  <si>
    <t>ซื้อวัสดุก่อสร้าง จำนวน 5 รายการ</t>
  </si>
  <si>
    <t>17</t>
  </si>
  <si>
    <t>ลว. 1 พ.ย. 2567</t>
  </si>
  <si>
    <t>12/2568</t>
  </si>
  <si>
    <t>16</t>
  </si>
  <si>
    <t>11/2568</t>
  </si>
  <si>
    <t>ร้านนรินทร์น้ำดื่ม</t>
  </si>
  <si>
    <t>ซื้อวัสดุสำนักงานน้ำดื่ม</t>
  </si>
  <si>
    <t>15</t>
  </si>
  <si>
    <t>ลว. 28 พ.ย 2567</t>
  </si>
  <si>
    <t>49/2568</t>
  </si>
  <si>
    <t>นายถวิล จันทะพันธ์</t>
  </si>
  <si>
    <t>จ้างบำรุงรักษาและซ่อมแซมทรัพย์สิน ครุภัณฑ์งานบ้านงานครัว (เครื่องตัดหญ้าแบบข้อแข็ง จำนวน ๒ เครื่อง) หมายเลข 442-66-0013,442-66-0014</t>
  </si>
  <si>
    <t>14</t>
  </si>
  <si>
    <t>48/2568</t>
  </si>
  <si>
    <t>นายคธาเทพ อ่อนเหลา</t>
  </si>
  <si>
    <t>จ้างซ่อมแซมรถยนต์ส่วนกลาง ทะเบียน นข 3615 อด</t>
  </si>
  <si>
    <t>13</t>
  </si>
  <si>
    <t>47/2568</t>
  </si>
  <si>
    <t>ร้านณัฏฐนันท์การค้า</t>
  </si>
  <si>
    <t>จ้างซ่อมแซมครุภัณฑ์คอมพิวเตอร์ หมายเลข 416-65-0159</t>
  </si>
  <si>
    <t>12</t>
  </si>
  <si>
    <t>ลว. 22 พ.ย. 2567</t>
  </si>
  <si>
    <t>46/2568</t>
  </si>
  <si>
    <t>ร้าน ส.เจริญการไฟฟ้า</t>
  </si>
  <si>
    <t>จ้างซ่อมแซมรถยนตส่วนกลาง ทะเบียน บห6510 อด</t>
  </si>
  <si>
    <t>11</t>
  </si>
  <si>
    <t>45/2568</t>
  </si>
  <si>
    <t>นายเจษฎากร ม่วงมีรถ</t>
  </si>
  <si>
    <t>จ้างเหมาบริการดูดสิ่งปฏิกูล</t>
  </si>
  <si>
    <t>10</t>
  </si>
  <si>
    <t>ลว. 19 พ.ย 2567</t>
  </si>
  <si>
    <t>44/2568</t>
  </si>
  <si>
    <t>ร้านสุพรรณอิงค์เจ็ท</t>
  </si>
  <si>
    <t>จ้างเหมาทำป้ายไวนิล รณรงค์เลือกตั้ง นายก อบจ.อุดรธานี</t>
  </si>
  <si>
    <t>9</t>
  </si>
  <si>
    <t>ลว. 14 พ.ย. 2567</t>
  </si>
  <si>
    <t>43/2568</t>
  </si>
  <si>
    <t>จางทำตรายางหมึกในตัว                   (ชื่อและตำแหน่ง)</t>
  </si>
  <si>
    <t>8</t>
  </si>
  <si>
    <t>ลว. 14 พ.ย 2567</t>
  </si>
  <si>
    <t>(5 พ.ย.67 - 30 พ.ย.2567)</t>
  </si>
  <si>
    <t>42/2568</t>
  </si>
  <si>
    <t>จ้างเหมาบริการบุคคลภายนอก</t>
  </si>
  <si>
    <t>7</t>
  </si>
  <si>
    <t>ลว. 11 พ.ย. 2567</t>
  </si>
  <si>
    <t>41/2568</t>
  </si>
  <si>
    <t>ร้านณัฏฐนันท์ การค้า</t>
  </si>
  <si>
    <t>ร้านณัฎฐนันท์ การค้า</t>
  </si>
  <si>
    <t>จ้างทำตรายางหมึกในตัว                    (ชื่อและตำแหน่ง)</t>
  </si>
  <si>
    <t>6</t>
  </si>
  <si>
    <t>ลว. 4 พ.ย. 2567</t>
  </si>
  <si>
    <t>40/2568</t>
  </si>
  <si>
    <t>จ้างทำตรายางชื่อหมึกในตัว</t>
  </si>
  <si>
    <t>5</t>
  </si>
  <si>
    <t>39/2568</t>
  </si>
  <si>
    <t>จ้างทำป้ายสำหรับโครงการจัดงานประเพณีลอยกระทง ปี 2568</t>
  </si>
  <si>
    <t>4</t>
  </si>
  <si>
    <t>38/2568</t>
  </si>
  <si>
    <t>ร้านถาวรลาภ</t>
  </si>
  <si>
    <t xml:space="preserve">จ้างเหมาประกอบอาหารกลางวัน ศพด.บ้านโพนสูงเหนือ ประจำเดือน พฤศจิกายน </t>
  </si>
  <si>
    <t>3</t>
  </si>
  <si>
    <t>ลว. 1 พ.ย 2567</t>
  </si>
  <si>
    <t>37/2568</t>
  </si>
  <si>
    <t>จ้างเหมาทำป้ายไวนิลโครงการส่งเสริมคุณค่าภูมิปัญญาผู้สูงอายุ กิจกรรมลงแขกเกี่ยวข้าวประจำปีงบประมาณ 2568</t>
  </si>
  <si>
    <t>2</t>
  </si>
  <si>
    <t>(อุตสาหกรรมและการโยธา)</t>
  </si>
  <si>
    <t>36/2568</t>
  </si>
  <si>
    <t>จ้างบำรุงรักาซ่อมแซม ครุภัณฑ์คอมพิวเตอร์ 416-65-0140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</si>
  <si>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</si>
  <si>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</si>
  <si>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</si>
  <si>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</si>
  <si>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</si>
  <si>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</si>
  <si>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</si>
  <si>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</si>
  <si>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</si>
  <si>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</si>
  <si>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</si>
  <si>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</si>
  <si>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</si>
  <si>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</si>
  <si>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</si>
  <si>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</si>
  <si>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...30..... เดือน ..พฤศจิกายน.... พ.ศ. 2567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</si>
  <si>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</si>
  <si>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พฤศจิกายน 2567</t>
  </si>
  <si>
    <t>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</si>
</sst>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0000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43" fontId="3" fillId="0" borderId="0" xfId="1" applyFont="1" applyBorder="1" applyAlignment="1">
      <alignment horizontal="center" vertical="center"/>
    </xf>
    <xf numFmtId="43" fontId="3" fillId="0" borderId="0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3" fontId="4" fillId="0" borderId="0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left" vertical="center"/>
    </xf>
    <xf numFmtId="43" fontId="3" fillId="0" borderId="2" xfId="1" applyFont="1" applyBorder="1" applyAlignment="1">
      <alignment horizontal="center" vertical="center"/>
    </xf>
    <xf numFmtId="43" fontId="3" fillId="0" borderId="2" xfId="1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3" fontId="3" fillId="0" borderId="8" xfId="1" applyFont="1" applyBorder="1" applyAlignment="1">
      <alignment horizontal="left" vertical="center" wrapText="1"/>
    </xf>
    <xf numFmtId="43" fontId="3" fillId="0" borderId="8" xfId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43" fontId="3" fillId="0" borderId="8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3" fontId="3" fillId="0" borderId="8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3" fontId="6" fillId="0" borderId="8" xfId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3" fontId="3" fillId="0" borderId="7" xfId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F878-9F7E-4F7A-ABD5-7CBDDEC0AD15}">
  <dimension ref="A1:M99"/>
  <sheetViews>
    <sheetView tabSelected="1" zoomScaleNormal="100" workbookViewId="0">
      <selection activeCell="C6" sqref="C6"/>
    </sheetView>
  </sheetViews>
  <sheetFormatPr defaultRowHeight="15"/>
  <cols>
    <col min="1" max="1" width="7.5703125" customWidth="1"/>
    <col min="2" max="2" width="23.42578125" customWidth="1"/>
    <col min="3" max="3" width="12.7109375" customWidth="1"/>
    <col min="4" max="4" width="13.5703125" customWidth="1"/>
    <col min="5" max="5" width="12.85546875" customWidth="1"/>
    <col min="6" max="6" width="19" customWidth="1"/>
    <col min="7" max="7" width="18.42578125" customWidth="1"/>
    <col min="8" max="8" width="21" bestFit="1" customWidth="1"/>
    <col min="9" max="9" width="20.7109375" customWidth="1"/>
  </cols>
  <sheetData>
    <row r="1" spans="1:13" ht="21.75">
      <c r="A1" s="50"/>
      <c r="B1" s="50"/>
      <c r="C1" s="50"/>
      <c r="D1" s="50"/>
      <c r="E1" s="54"/>
      <c r="F1" s="50"/>
      <c r="G1" s="50"/>
      <c r="H1" s="54"/>
      <c r="I1" s="53" t="s">
        <v>145</v>
      </c>
      <c r="J1" s="1"/>
      <c r="K1" s="1"/>
    </row>
    <row r="2" spans="1:13" ht="21.75">
      <c r="A2" s="52" t="s">
        <v>144</v>
      </c>
      <c r="B2" s="52"/>
      <c r="C2" s="52"/>
      <c r="D2" s="52"/>
      <c r="E2" s="52"/>
      <c r="F2" s="52"/>
      <c r="G2" s="52"/>
      <c r="H2" s="52"/>
      <c r="I2" s="52"/>
      <c r="J2" s="50"/>
      <c r="K2" s="50"/>
      <c r="L2" s="50"/>
      <c r="M2" s="50"/>
    </row>
    <row r="3" spans="1:13" ht="21.75">
      <c r="A3" s="52" t="s">
        <v>143</v>
      </c>
      <c r="B3" s="52"/>
      <c r="C3" s="52"/>
      <c r="D3" s="52"/>
      <c r="E3" s="52"/>
      <c r="F3" s="52"/>
      <c r="G3" s="52"/>
      <c r="H3" s="52"/>
      <c r="I3" s="52"/>
      <c r="J3" s="50"/>
      <c r="K3" s="50"/>
      <c r="L3" s="50"/>
      <c r="M3" s="50"/>
    </row>
    <row r="4" spans="1:13" ht="21.75">
      <c r="A4" s="51" t="s">
        <v>142</v>
      </c>
      <c r="B4" s="51"/>
      <c r="C4" s="51"/>
      <c r="D4" s="51"/>
      <c r="E4" s="51"/>
      <c r="F4" s="51"/>
      <c r="G4" s="51"/>
      <c r="H4" s="51"/>
      <c r="I4" s="51"/>
      <c r="J4" s="50"/>
      <c r="K4" s="50"/>
      <c r="L4" s="50"/>
      <c r="M4" s="50"/>
    </row>
    <row r="5" spans="1:13" ht="21.75">
      <c r="A5" s="49" t="s">
        <v>141</v>
      </c>
      <c r="B5" s="49" t="s">
        <v>140</v>
      </c>
      <c r="C5" s="28" t="s">
        <v>139</v>
      </c>
      <c r="D5" s="28" t="s">
        <v>138</v>
      </c>
      <c r="E5" s="49" t="s">
        <v>137</v>
      </c>
      <c r="F5" s="35" t="s">
        <v>136</v>
      </c>
      <c r="G5" s="35" t="s">
        <v>135</v>
      </c>
      <c r="H5" s="49" t="s">
        <v>134</v>
      </c>
      <c r="I5" s="49" t="s">
        <v>133</v>
      </c>
      <c r="J5" s="1"/>
      <c r="K5" s="1"/>
    </row>
    <row r="6" spans="1:13" ht="21.75">
      <c r="A6" s="19"/>
      <c r="B6" s="31"/>
      <c r="C6" s="14" t="s">
        <v>132</v>
      </c>
      <c r="D6" s="21" t="s">
        <v>131</v>
      </c>
      <c r="E6" s="19"/>
      <c r="F6" s="20" t="s">
        <v>130</v>
      </c>
      <c r="G6" s="20" t="s">
        <v>129</v>
      </c>
      <c r="H6" s="19" t="s">
        <v>128</v>
      </c>
      <c r="I6" s="19" t="s">
        <v>127</v>
      </c>
      <c r="J6" s="1"/>
      <c r="K6" s="1"/>
    </row>
    <row r="7" spans="1:13" ht="65.25">
      <c r="A7" s="30" t="s">
        <v>126</v>
      </c>
      <c r="B7" s="29" t="s">
        <v>125</v>
      </c>
      <c r="C7" s="28">
        <v>1700</v>
      </c>
      <c r="D7" s="28">
        <f>SUM(C7)</f>
        <v>1700</v>
      </c>
      <c r="E7" s="26" t="s">
        <v>6</v>
      </c>
      <c r="F7" s="35" t="s">
        <v>105</v>
      </c>
      <c r="G7" s="35" t="s">
        <v>104</v>
      </c>
      <c r="H7" s="26" t="s">
        <v>4</v>
      </c>
      <c r="I7" s="25" t="s">
        <v>124</v>
      </c>
      <c r="J7" s="1"/>
      <c r="K7" s="1"/>
    </row>
    <row r="8" spans="1:13" ht="21.75">
      <c r="A8" s="24"/>
      <c r="B8" s="31" t="s">
        <v>123</v>
      </c>
      <c r="C8" s="22"/>
      <c r="D8" s="21"/>
      <c r="E8" s="19"/>
      <c r="F8" s="20">
        <f>SUM(D7)</f>
        <v>1700</v>
      </c>
      <c r="G8" s="20">
        <f>SUM(F8)</f>
        <v>1700</v>
      </c>
      <c r="H8" s="19" t="s">
        <v>2</v>
      </c>
      <c r="I8" s="18" t="s">
        <v>119</v>
      </c>
      <c r="J8" s="1"/>
      <c r="K8" s="1"/>
    </row>
    <row r="9" spans="1:13" ht="21.75">
      <c r="A9" s="17"/>
      <c r="B9" s="16"/>
      <c r="C9" s="15"/>
      <c r="D9" s="14"/>
      <c r="E9" s="12"/>
      <c r="F9" s="13"/>
      <c r="G9" s="13"/>
      <c r="H9" s="12" t="s">
        <v>0</v>
      </c>
      <c r="I9" s="11"/>
      <c r="J9" s="1"/>
      <c r="K9" s="1"/>
    </row>
    <row r="10" spans="1:13" ht="108.75">
      <c r="A10" s="30" t="s">
        <v>122</v>
      </c>
      <c r="B10" s="29" t="s">
        <v>121</v>
      </c>
      <c r="C10" s="28">
        <v>900</v>
      </c>
      <c r="D10" s="28">
        <f>SUM(C10)</f>
        <v>900</v>
      </c>
      <c r="E10" s="26" t="s">
        <v>6</v>
      </c>
      <c r="F10" s="35" t="s">
        <v>90</v>
      </c>
      <c r="G10" s="35" t="s">
        <v>90</v>
      </c>
      <c r="H10" s="26" t="s">
        <v>4</v>
      </c>
      <c r="I10" s="25" t="s">
        <v>120</v>
      </c>
      <c r="J10" s="1"/>
      <c r="K10" s="1"/>
    </row>
    <row r="11" spans="1:13" ht="21.75">
      <c r="A11" s="24"/>
      <c r="B11" s="31"/>
      <c r="C11" s="22"/>
      <c r="D11" s="21"/>
      <c r="E11" s="19"/>
      <c r="F11" s="20">
        <f>SUM(D10)</f>
        <v>900</v>
      </c>
      <c r="G11" s="20">
        <f>SUM(F11)</f>
        <v>900</v>
      </c>
      <c r="H11" s="19" t="s">
        <v>2</v>
      </c>
      <c r="I11" s="18" t="s">
        <v>119</v>
      </c>
      <c r="J11" s="1"/>
      <c r="K11" s="1"/>
    </row>
    <row r="12" spans="1:13" ht="21.75">
      <c r="A12" s="17"/>
      <c r="B12" s="16"/>
      <c r="C12" s="15"/>
      <c r="D12" s="14"/>
      <c r="E12" s="12"/>
      <c r="F12" s="13"/>
      <c r="G12" s="13"/>
      <c r="H12" s="12" t="s">
        <v>0</v>
      </c>
      <c r="I12" s="11"/>
      <c r="J12" s="1"/>
      <c r="K12" s="1"/>
    </row>
    <row r="13" spans="1:13" ht="65.25">
      <c r="A13" s="30" t="s">
        <v>118</v>
      </c>
      <c r="B13" s="29" t="s">
        <v>117</v>
      </c>
      <c r="C13" s="28">
        <v>19656</v>
      </c>
      <c r="D13" s="28">
        <f>SUM(C13)</f>
        <v>19656</v>
      </c>
      <c r="E13" s="26" t="s">
        <v>6</v>
      </c>
      <c r="F13" s="28" t="s">
        <v>116</v>
      </c>
      <c r="G13" s="28" t="s">
        <v>116</v>
      </c>
      <c r="H13" s="26" t="s">
        <v>4</v>
      </c>
      <c r="I13" s="25" t="s">
        <v>115</v>
      </c>
      <c r="J13" s="1"/>
      <c r="K13" s="1"/>
    </row>
    <row r="14" spans="1:13" ht="21.75">
      <c r="A14" s="24"/>
      <c r="B14" s="31"/>
      <c r="C14" s="22"/>
      <c r="D14" s="21"/>
      <c r="E14" s="19"/>
      <c r="F14" s="20">
        <f>SUM(D13)</f>
        <v>19656</v>
      </c>
      <c r="G14" s="20">
        <f>SUM(F14)</f>
        <v>19656</v>
      </c>
      <c r="H14" s="19" t="s">
        <v>2</v>
      </c>
      <c r="I14" s="18" t="s">
        <v>59</v>
      </c>
      <c r="J14" s="1"/>
      <c r="K14" s="1"/>
    </row>
    <row r="15" spans="1:13" ht="21.75">
      <c r="A15" s="17"/>
      <c r="B15" s="16"/>
      <c r="C15" s="15"/>
      <c r="D15" s="14"/>
      <c r="E15" s="12"/>
      <c r="F15" s="13"/>
      <c r="G15" s="13"/>
      <c r="H15" s="12" t="s">
        <v>0</v>
      </c>
      <c r="I15" s="11"/>
      <c r="J15" s="1"/>
      <c r="K15" s="1"/>
    </row>
    <row r="16" spans="1:13" ht="65.25">
      <c r="A16" s="30" t="s">
        <v>114</v>
      </c>
      <c r="B16" s="29" t="s">
        <v>113</v>
      </c>
      <c r="C16" s="28">
        <v>3000</v>
      </c>
      <c r="D16" s="28">
        <f>SUM(C16)</f>
        <v>3000</v>
      </c>
      <c r="E16" s="26" t="s">
        <v>6</v>
      </c>
      <c r="F16" s="35" t="s">
        <v>90</v>
      </c>
      <c r="G16" s="35" t="s">
        <v>90</v>
      </c>
      <c r="H16" s="26" t="s">
        <v>4</v>
      </c>
      <c r="I16" s="25" t="s">
        <v>112</v>
      </c>
      <c r="J16" s="1"/>
      <c r="K16" s="1"/>
    </row>
    <row r="17" spans="1:11" ht="21.75">
      <c r="A17" s="24"/>
      <c r="B17" s="31" t="s">
        <v>9</v>
      </c>
      <c r="C17" s="22"/>
      <c r="D17" s="21"/>
      <c r="E17" s="19"/>
      <c r="F17" s="20">
        <f>SUM(C16)</f>
        <v>3000</v>
      </c>
      <c r="G17" s="20">
        <f>SUM(F17)</f>
        <v>3000</v>
      </c>
      <c r="H17" s="19" t="s">
        <v>2</v>
      </c>
      <c r="I17" s="18" t="s">
        <v>59</v>
      </c>
      <c r="J17" s="1"/>
      <c r="K17" s="1"/>
    </row>
    <row r="18" spans="1:11" ht="21.75">
      <c r="A18" s="17"/>
      <c r="B18" s="16"/>
      <c r="C18" s="15"/>
      <c r="D18" s="14"/>
      <c r="E18" s="12"/>
      <c r="F18" s="13"/>
      <c r="G18" s="13"/>
      <c r="H18" s="12" t="s">
        <v>0</v>
      </c>
      <c r="I18" s="11"/>
      <c r="J18" s="1"/>
      <c r="K18" s="1"/>
    </row>
    <row r="19" spans="1:11" ht="21.75">
      <c r="A19" s="30" t="s">
        <v>111</v>
      </c>
      <c r="B19" s="40" t="s">
        <v>110</v>
      </c>
      <c r="C19" s="28">
        <v>370</v>
      </c>
      <c r="D19" s="28">
        <f>SUM(C19)</f>
        <v>370</v>
      </c>
      <c r="E19" s="26" t="s">
        <v>6</v>
      </c>
      <c r="F19" s="35" t="s">
        <v>105</v>
      </c>
      <c r="G19" s="35" t="s">
        <v>104</v>
      </c>
      <c r="H19" s="26" t="s">
        <v>4</v>
      </c>
      <c r="I19" s="25" t="s">
        <v>109</v>
      </c>
      <c r="J19" s="1"/>
      <c r="K19" s="1"/>
    </row>
    <row r="20" spans="1:11" ht="21.75">
      <c r="A20" s="24"/>
      <c r="B20" s="31"/>
      <c r="C20" s="22"/>
      <c r="D20" s="21"/>
      <c r="E20" s="19"/>
      <c r="F20" s="20">
        <f>SUM(D19)</f>
        <v>370</v>
      </c>
      <c r="G20" s="20">
        <f>SUM(F20)</f>
        <v>370</v>
      </c>
      <c r="H20" s="19" t="s">
        <v>2</v>
      </c>
      <c r="I20" s="18" t="s">
        <v>108</v>
      </c>
      <c r="J20" s="1"/>
      <c r="K20" s="1"/>
    </row>
    <row r="21" spans="1:11" ht="21.75">
      <c r="A21" s="17"/>
      <c r="B21" s="16"/>
      <c r="C21" s="15"/>
      <c r="D21" s="14"/>
      <c r="E21" s="12"/>
      <c r="F21" s="13"/>
      <c r="G21" s="13"/>
      <c r="H21" s="12" t="s">
        <v>0</v>
      </c>
      <c r="I21" s="11"/>
      <c r="J21" s="1"/>
      <c r="K21" s="1"/>
    </row>
    <row r="22" spans="1:11" ht="43.5">
      <c r="A22" s="30" t="s">
        <v>107</v>
      </c>
      <c r="B22" s="29" t="s">
        <v>106</v>
      </c>
      <c r="C22" s="28">
        <v>1120</v>
      </c>
      <c r="D22" s="28">
        <f>SUM(C22)</f>
        <v>1120</v>
      </c>
      <c r="E22" s="26" t="s">
        <v>6</v>
      </c>
      <c r="F22" s="35" t="s">
        <v>105</v>
      </c>
      <c r="G22" s="35" t="s">
        <v>104</v>
      </c>
      <c r="H22" s="26" t="s">
        <v>4</v>
      </c>
      <c r="I22" s="25" t="s">
        <v>103</v>
      </c>
      <c r="J22" s="1"/>
      <c r="K22" s="1"/>
    </row>
    <row r="23" spans="1:11" ht="21.75">
      <c r="A23" s="24"/>
      <c r="B23" s="31"/>
      <c r="C23" s="22"/>
      <c r="D23" s="21"/>
      <c r="E23" s="19"/>
      <c r="F23" s="20">
        <f>SUM(D22)</f>
        <v>1120</v>
      </c>
      <c r="G23" s="20">
        <f>SUM(F23)</f>
        <v>1120</v>
      </c>
      <c r="H23" s="19" t="s">
        <v>2</v>
      </c>
      <c r="I23" s="18" t="s">
        <v>102</v>
      </c>
      <c r="J23" s="1"/>
      <c r="K23" s="1"/>
    </row>
    <row r="24" spans="1:11" ht="21.75">
      <c r="A24" s="17"/>
      <c r="B24" s="16"/>
      <c r="C24" s="15"/>
      <c r="D24" s="14"/>
      <c r="E24" s="12"/>
      <c r="F24" s="13"/>
      <c r="G24" s="13"/>
      <c r="H24" s="12" t="s">
        <v>0</v>
      </c>
      <c r="I24" s="11"/>
      <c r="J24" s="1"/>
      <c r="K24" s="1"/>
    </row>
    <row r="25" spans="1:11" ht="21.75">
      <c r="A25" s="30" t="s">
        <v>101</v>
      </c>
      <c r="B25" s="40" t="s">
        <v>100</v>
      </c>
      <c r="C25" s="28">
        <v>23912</v>
      </c>
      <c r="D25" s="28">
        <f>SUM(C25)</f>
        <v>23912</v>
      </c>
      <c r="E25" s="26" t="s">
        <v>6</v>
      </c>
      <c r="F25" s="35" t="s">
        <v>81</v>
      </c>
      <c r="G25" s="35" t="s">
        <v>81</v>
      </c>
      <c r="H25" s="26" t="s">
        <v>4</v>
      </c>
      <c r="I25" s="25" t="s">
        <v>99</v>
      </c>
      <c r="J25" s="1"/>
      <c r="K25" s="1"/>
    </row>
    <row r="26" spans="1:11" ht="21.75">
      <c r="A26" s="24"/>
      <c r="B26" s="23" t="s">
        <v>98</v>
      </c>
      <c r="C26" s="22"/>
      <c r="D26" s="21"/>
      <c r="E26" s="19"/>
      <c r="F26" s="20">
        <f>SUM(D25)</f>
        <v>23912</v>
      </c>
      <c r="G26" s="20">
        <f>SUM(F26)</f>
        <v>23912</v>
      </c>
      <c r="H26" s="19" t="s">
        <v>2</v>
      </c>
      <c r="I26" s="18" t="s">
        <v>97</v>
      </c>
      <c r="J26" s="1"/>
      <c r="K26" s="1"/>
    </row>
    <row r="27" spans="1:11" ht="24">
      <c r="A27" s="17"/>
      <c r="B27" s="48"/>
      <c r="C27" s="15"/>
      <c r="D27" s="14"/>
      <c r="E27" s="12"/>
      <c r="F27" s="13"/>
      <c r="G27" s="13"/>
      <c r="H27" s="12" t="s">
        <v>0</v>
      </c>
      <c r="I27" s="11"/>
      <c r="J27" s="1"/>
      <c r="K27" s="1"/>
    </row>
    <row r="28" spans="1:11" ht="43.5">
      <c r="A28" s="30" t="s">
        <v>96</v>
      </c>
      <c r="B28" s="29" t="s">
        <v>95</v>
      </c>
      <c r="C28" s="28">
        <v>1110</v>
      </c>
      <c r="D28" s="28">
        <f>SUM(C28)</f>
        <v>1110</v>
      </c>
      <c r="E28" s="26" t="s">
        <v>6</v>
      </c>
      <c r="F28" s="35" t="s">
        <v>76</v>
      </c>
      <c r="G28" s="35" t="s">
        <v>76</v>
      </c>
      <c r="H28" s="26" t="s">
        <v>4</v>
      </c>
      <c r="I28" s="25" t="s">
        <v>94</v>
      </c>
      <c r="J28" s="1"/>
      <c r="K28" s="1"/>
    </row>
    <row r="29" spans="1:11" ht="21.75">
      <c r="A29" s="24"/>
      <c r="B29" s="31"/>
      <c r="C29" s="22"/>
      <c r="D29" s="21"/>
      <c r="E29" s="19"/>
      <c r="F29" s="20">
        <f>SUM(D28)</f>
        <v>1110</v>
      </c>
      <c r="G29" s="20">
        <f>SUM(F29)</f>
        <v>1110</v>
      </c>
      <c r="H29" s="19" t="s">
        <v>2</v>
      </c>
      <c r="I29" s="18" t="s">
        <v>93</v>
      </c>
      <c r="J29" s="1"/>
      <c r="K29" s="1"/>
    </row>
    <row r="30" spans="1:11" ht="21.75">
      <c r="A30" s="17"/>
      <c r="B30" s="16"/>
      <c r="C30" s="15"/>
      <c r="D30" s="14"/>
      <c r="E30" s="12"/>
      <c r="F30" s="13"/>
      <c r="G30" s="13"/>
      <c r="H30" s="12" t="s">
        <v>0</v>
      </c>
      <c r="I30" s="11"/>
      <c r="J30" s="1"/>
      <c r="K30" s="1"/>
    </row>
    <row r="31" spans="1:11" ht="43.5">
      <c r="A31" s="30" t="s">
        <v>92</v>
      </c>
      <c r="B31" s="29" t="s">
        <v>91</v>
      </c>
      <c r="C31" s="28">
        <v>1152</v>
      </c>
      <c r="D31" s="28">
        <f>SUM(C31)</f>
        <v>1152</v>
      </c>
      <c r="E31" s="26" t="s">
        <v>6</v>
      </c>
      <c r="F31" s="35" t="s">
        <v>90</v>
      </c>
      <c r="G31" s="35" t="s">
        <v>90</v>
      </c>
      <c r="H31" s="26" t="s">
        <v>4</v>
      </c>
      <c r="I31" s="25" t="s">
        <v>89</v>
      </c>
      <c r="J31" s="1"/>
      <c r="K31" s="1"/>
    </row>
    <row r="32" spans="1:11" ht="21.75">
      <c r="A32" s="24"/>
      <c r="B32" s="31"/>
      <c r="C32" s="22"/>
      <c r="D32" s="21"/>
      <c r="E32" s="19"/>
      <c r="F32" s="20">
        <f>SUM(D31)</f>
        <v>1152</v>
      </c>
      <c r="G32" s="20">
        <f>SUM(F32)</f>
        <v>1152</v>
      </c>
      <c r="H32" s="19" t="s">
        <v>2</v>
      </c>
      <c r="I32" s="18" t="s">
        <v>88</v>
      </c>
      <c r="J32" s="1"/>
      <c r="K32" s="1"/>
    </row>
    <row r="33" spans="1:11" ht="21.75">
      <c r="A33" s="17"/>
      <c r="B33" s="16"/>
      <c r="C33" s="15"/>
      <c r="D33" s="14"/>
      <c r="E33" s="12"/>
      <c r="F33" s="13"/>
      <c r="G33" s="13"/>
      <c r="H33" s="12" t="s">
        <v>0</v>
      </c>
      <c r="I33" s="11"/>
      <c r="J33" s="1"/>
      <c r="K33" s="1"/>
    </row>
    <row r="34" spans="1:11" ht="21.75">
      <c r="A34" s="30" t="s">
        <v>87</v>
      </c>
      <c r="B34" s="40" t="s">
        <v>86</v>
      </c>
      <c r="C34" s="28">
        <v>1000</v>
      </c>
      <c r="D34" s="28">
        <f>SUM(C34)</f>
        <v>1000</v>
      </c>
      <c r="E34" s="26" t="s">
        <v>6</v>
      </c>
      <c r="F34" s="35" t="s">
        <v>85</v>
      </c>
      <c r="G34" s="35" t="s">
        <v>85</v>
      </c>
      <c r="H34" s="26" t="s">
        <v>4</v>
      </c>
      <c r="I34" s="25" t="s">
        <v>84</v>
      </c>
      <c r="J34" s="1"/>
      <c r="K34" s="1"/>
    </row>
    <row r="35" spans="1:11" ht="21.75">
      <c r="A35" s="24"/>
      <c r="B35" s="31"/>
      <c r="C35" s="22"/>
      <c r="D35" s="21"/>
      <c r="E35" s="19"/>
      <c r="F35" s="20">
        <f>SUM(D34)</f>
        <v>1000</v>
      </c>
      <c r="G35" s="20">
        <f>SUM(F35)</f>
        <v>1000</v>
      </c>
      <c r="H35" s="19" t="s">
        <v>2</v>
      </c>
      <c r="I35" s="18" t="s">
        <v>54</v>
      </c>
      <c r="J35" s="1"/>
      <c r="K35" s="1"/>
    </row>
    <row r="36" spans="1:11" ht="21.75">
      <c r="A36" s="17"/>
      <c r="B36" s="16"/>
      <c r="C36" s="15"/>
      <c r="D36" s="14"/>
      <c r="E36" s="12"/>
      <c r="F36" s="13"/>
      <c r="G36" s="13"/>
      <c r="H36" s="12" t="s">
        <v>0</v>
      </c>
      <c r="I36" s="11"/>
      <c r="J36" s="1"/>
      <c r="K36" s="1"/>
    </row>
    <row r="37" spans="1:11" ht="65.25">
      <c r="A37" s="30" t="s">
        <v>83</v>
      </c>
      <c r="B37" s="29" t="s">
        <v>82</v>
      </c>
      <c r="C37" s="28">
        <v>2200</v>
      </c>
      <c r="D37" s="28">
        <f>SUM(C37)</f>
        <v>2200</v>
      </c>
      <c r="E37" s="26" t="s">
        <v>6</v>
      </c>
      <c r="F37" s="35" t="s">
        <v>81</v>
      </c>
      <c r="G37" s="35" t="s">
        <v>81</v>
      </c>
      <c r="H37" s="26" t="s">
        <v>4</v>
      </c>
      <c r="I37" s="25" t="s">
        <v>80</v>
      </c>
      <c r="J37" s="1"/>
      <c r="K37" s="1"/>
    </row>
    <row r="38" spans="1:11" ht="21.75">
      <c r="A38" s="24"/>
      <c r="B38" s="23"/>
      <c r="C38" s="22"/>
      <c r="D38" s="21"/>
      <c r="E38" s="19"/>
      <c r="F38" s="20">
        <f>SUM(D37)</f>
        <v>2200</v>
      </c>
      <c r="G38" s="20">
        <f>SUM(F38)</f>
        <v>2200</v>
      </c>
      <c r="H38" s="19" t="s">
        <v>2</v>
      </c>
      <c r="I38" s="18" t="s">
        <v>79</v>
      </c>
      <c r="J38" s="1"/>
      <c r="K38" s="1"/>
    </row>
    <row r="39" spans="1:11" ht="21.75">
      <c r="A39" s="17"/>
      <c r="B39" s="36"/>
      <c r="C39" s="15"/>
      <c r="D39" s="14"/>
      <c r="E39" s="12"/>
      <c r="F39" s="13"/>
      <c r="G39" s="13"/>
      <c r="H39" s="12" t="s">
        <v>0</v>
      </c>
      <c r="I39" s="11"/>
      <c r="J39" s="1"/>
      <c r="K39" s="1"/>
    </row>
    <row r="40" spans="1:11" ht="65.25">
      <c r="A40" s="30" t="s">
        <v>78</v>
      </c>
      <c r="B40" s="29" t="s">
        <v>77</v>
      </c>
      <c r="C40" s="28">
        <v>1700</v>
      </c>
      <c r="D40" s="28">
        <f>SUM(C40)</f>
        <v>1700</v>
      </c>
      <c r="E40" s="26" t="s">
        <v>6</v>
      </c>
      <c r="F40" s="35" t="s">
        <v>76</v>
      </c>
      <c r="G40" s="35" t="s">
        <v>76</v>
      </c>
      <c r="H40" s="26" t="s">
        <v>4</v>
      </c>
      <c r="I40" s="25" t="s">
        <v>75</v>
      </c>
      <c r="J40" s="1"/>
      <c r="K40" s="1"/>
    </row>
    <row r="41" spans="1:11" ht="21.75">
      <c r="A41" s="24"/>
      <c r="B41" s="31"/>
      <c r="C41" s="22"/>
      <c r="D41" s="21"/>
      <c r="E41" s="19"/>
      <c r="F41" s="20">
        <f>SUM(D40)</f>
        <v>1700</v>
      </c>
      <c r="G41" s="20">
        <f>SUM(F41)</f>
        <v>1700</v>
      </c>
      <c r="H41" s="19" t="s">
        <v>2</v>
      </c>
      <c r="I41" s="18" t="s">
        <v>41</v>
      </c>
      <c r="J41" s="1"/>
      <c r="K41" s="1"/>
    </row>
    <row r="42" spans="1:11" ht="21.75">
      <c r="A42" s="17"/>
      <c r="B42" s="16"/>
      <c r="C42" s="15"/>
      <c r="D42" s="14"/>
      <c r="E42" s="12"/>
      <c r="F42" s="13"/>
      <c r="G42" s="13"/>
      <c r="H42" s="12" t="s">
        <v>0</v>
      </c>
      <c r="I42" s="11"/>
      <c r="J42" s="1"/>
      <c r="K42" s="1"/>
    </row>
    <row r="43" spans="1:11" ht="65.25">
      <c r="A43" s="30" t="s">
        <v>74</v>
      </c>
      <c r="B43" s="29" t="s">
        <v>73</v>
      </c>
      <c r="C43" s="28">
        <v>27400</v>
      </c>
      <c r="D43" s="28">
        <f>SUM(C43)</f>
        <v>27400</v>
      </c>
      <c r="E43" s="26" t="s">
        <v>6</v>
      </c>
      <c r="F43" s="35" t="s">
        <v>72</v>
      </c>
      <c r="G43" s="35" t="s">
        <v>72</v>
      </c>
      <c r="H43" s="26" t="s">
        <v>4</v>
      </c>
      <c r="I43" s="25" t="s">
        <v>71</v>
      </c>
      <c r="J43" s="1"/>
      <c r="K43" s="1"/>
    </row>
    <row r="44" spans="1:11" ht="21.75">
      <c r="A44" s="24"/>
      <c r="B44" s="31"/>
      <c r="C44" s="22"/>
      <c r="D44" s="21"/>
      <c r="E44" s="19"/>
      <c r="F44" s="20">
        <f>SUM(D43)</f>
        <v>27400</v>
      </c>
      <c r="G44" s="20">
        <f>SUM(F44)</f>
        <v>27400</v>
      </c>
      <c r="H44" s="19" t="s">
        <v>2</v>
      </c>
      <c r="I44" s="18" t="s">
        <v>32</v>
      </c>
      <c r="J44" s="1"/>
      <c r="K44" s="1"/>
    </row>
    <row r="45" spans="1:11" ht="21.75">
      <c r="A45" s="17"/>
      <c r="B45" s="16"/>
      <c r="C45" s="15"/>
      <c r="D45" s="14"/>
      <c r="E45" s="12"/>
      <c r="F45" s="13"/>
      <c r="G45" s="13"/>
      <c r="H45" s="12" t="s">
        <v>0</v>
      </c>
      <c r="I45" s="11"/>
      <c r="J45" s="1"/>
      <c r="K45" s="1"/>
    </row>
    <row r="46" spans="1:11" ht="130.5">
      <c r="A46" s="30" t="s">
        <v>70</v>
      </c>
      <c r="B46" s="29" t="s">
        <v>69</v>
      </c>
      <c r="C46" s="28">
        <v>1380</v>
      </c>
      <c r="D46" s="28">
        <f>SUM(C46)</f>
        <v>1380</v>
      </c>
      <c r="E46" s="26" t="s">
        <v>6</v>
      </c>
      <c r="F46" s="40" t="s">
        <v>68</v>
      </c>
      <c r="G46" s="40" t="s">
        <v>68</v>
      </c>
      <c r="H46" s="26" t="s">
        <v>4</v>
      </c>
      <c r="I46" s="25" t="s">
        <v>67</v>
      </c>
      <c r="J46" s="1"/>
      <c r="K46" s="1"/>
    </row>
    <row r="47" spans="1:11" ht="21.75">
      <c r="A47" s="24"/>
      <c r="B47" s="31"/>
      <c r="C47" s="22"/>
      <c r="D47" s="21"/>
      <c r="E47" s="19"/>
      <c r="F47" s="20">
        <f>SUM(D46)</f>
        <v>1380</v>
      </c>
      <c r="G47" s="20">
        <f>SUM(F47)</f>
        <v>1380</v>
      </c>
      <c r="H47" s="19" t="s">
        <v>2</v>
      </c>
      <c r="I47" s="18" t="s">
        <v>66</v>
      </c>
      <c r="J47" s="1"/>
      <c r="K47" s="1"/>
    </row>
    <row r="48" spans="1:11" ht="21.75">
      <c r="A48" s="17"/>
      <c r="B48" s="31"/>
      <c r="C48" s="15"/>
      <c r="D48" s="14"/>
      <c r="E48" s="12"/>
      <c r="F48" s="13"/>
      <c r="G48" s="13"/>
      <c r="H48" s="12" t="s">
        <v>0</v>
      </c>
      <c r="I48" s="11"/>
      <c r="J48" s="1"/>
      <c r="K48" s="1"/>
    </row>
    <row r="49" spans="1:11" ht="21.75">
      <c r="A49" s="30" t="s">
        <v>65</v>
      </c>
      <c r="B49" s="40" t="s">
        <v>64</v>
      </c>
      <c r="C49" s="47">
        <v>900</v>
      </c>
      <c r="D49" s="28">
        <f>SUM(C49)</f>
        <v>900</v>
      </c>
      <c r="E49" s="26" t="s">
        <v>6</v>
      </c>
      <c r="F49" s="35" t="s">
        <v>63</v>
      </c>
      <c r="G49" s="35" t="s">
        <v>63</v>
      </c>
      <c r="H49" s="26" t="s">
        <v>4</v>
      </c>
      <c r="I49" s="25" t="s">
        <v>62</v>
      </c>
      <c r="J49" s="1"/>
      <c r="K49" s="1"/>
    </row>
    <row r="50" spans="1:11" ht="21.75">
      <c r="A50" s="24"/>
      <c r="B50" s="46"/>
      <c r="C50" s="45"/>
      <c r="D50" s="21"/>
      <c r="E50" s="19"/>
      <c r="F50" s="20">
        <f>SUM(D49)</f>
        <v>900</v>
      </c>
      <c r="G50" s="20">
        <f>SUM(F50)</f>
        <v>900</v>
      </c>
      <c r="H50" s="19" t="s">
        <v>2</v>
      </c>
      <c r="I50" s="18" t="s">
        <v>59</v>
      </c>
      <c r="J50" s="1"/>
      <c r="K50" s="1"/>
    </row>
    <row r="51" spans="1:11" ht="21.75">
      <c r="A51" s="17"/>
      <c r="B51" s="16"/>
      <c r="C51" s="44"/>
      <c r="D51" s="14"/>
      <c r="E51" s="12"/>
      <c r="F51" s="13"/>
      <c r="G51" s="13"/>
      <c r="H51" s="12" t="s">
        <v>0</v>
      </c>
      <c r="I51" s="11"/>
      <c r="J51" s="1"/>
      <c r="K51" s="1"/>
    </row>
    <row r="52" spans="1:11" ht="21.75">
      <c r="A52" s="30" t="s">
        <v>61</v>
      </c>
      <c r="B52" s="40" t="s">
        <v>35</v>
      </c>
      <c r="C52" s="28">
        <v>28035</v>
      </c>
      <c r="D52" s="28">
        <f>SUM(C52)</f>
        <v>28035</v>
      </c>
      <c r="E52" s="26" t="s">
        <v>6</v>
      </c>
      <c r="F52" s="35" t="s">
        <v>34</v>
      </c>
      <c r="G52" s="35" t="s">
        <v>34</v>
      </c>
      <c r="H52" s="26" t="s">
        <v>4</v>
      </c>
      <c r="I52" s="25" t="s">
        <v>60</v>
      </c>
      <c r="J52" s="1"/>
      <c r="K52" s="1"/>
    </row>
    <row r="53" spans="1:11" ht="21.75">
      <c r="A53" s="24"/>
      <c r="B53" s="31"/>
      <c r="C53" s="22"/>
      <c r="D53" s="21"/>
      <c r="E53" s="19"/>
      <c r="F53" s="20">
        <f>SUM(D52)</f>
        <v>28035</v>
      </c>
      <c r="G53" s="20">
        <f>SUM(F53)</f>
        <v>28035</v>
      </c>
      <c r="H53" s="19" t="s">
        <v>2</v>
      </c>
      <c r="I53" s="18" t="s">
        <v>59</v>
      </c>
      <c r="J53" s="1"/>
      <c r="K53" s="1"/>
    </row>
    <row r="54" spans="1:11" ht="21.75">
      <c r="A54" s="17"/>
      <c r="B54" s="16"/>
      <c r="C54" s="15"/>
      <c r="D54" s="14"/>
      <c r="E54" s="12"/>
      <c r="F54" s="13"/>
      <c r="G54" s="13"/>
      <c r="H54" s="12" t="s">
        <v>0</v>
      </c>
      <c r="I54" s="11"/>
      <c r="J54" s="1"/>
      <c r="K54" s="1"/>
    </row>
    <row r="55" spans="1:11" ht="21.75">
      <c r="A55" s="30" t="s">
        <v>58</v>
      </c>
      <c r="B55" s="40" t="s">
        <v>57</v>
      </c>
      <c r="C55" s="28">
        <v>5090</v>
      </c>
      <c r="D55" s="28">
        <f>SUM(C55)</f>
        <v>5090</v>
      </c>
      <c r="E55" s="26" t="s">
        <v>6</v>
      </c>
      <c r="F55" s="35" t="s">
        <v>56</v>
      </c>
      <c r="G55" s="35" t="s">
        <v>56</v>
      </c>
      <c r="H55" s="26" t="s">
        <v>4</v>
      </c>
      <c r="I55" s="25" t="s">
        <v>55</v>
      </c>
      <c r="J55" s="1"/>
      <c r="K55" s="1"/>
    </row>
    <row r="56" spans="1:11" ht="21.75">
      <c r="A56" s="24"/>
      <c r="B56" s="23"/>
      <c r="C56" s="22"/>
      <c r="D56" s="21"/>
      <c r="E56" s="19"/>
      <c r="F56" s="20">
        <f>SUM(D55)</f>
        <v>5090</v>
      </c>
      <c r="G56" s="20">
        <f>SUM(F56)</f>
        <v>5090</v>
      </c>
      <c r="H56" s="19" t="s">
        <v>2</v>
      </c>
      <c r="I56" s="18" t="s">
        <v>54</v>
      </c>
      <c r="J56" s="1"/>
      <c r="K56" s="1"/>
    </row>
    <row r="57" spans="1:11" ht="21.75">
      <c r="A57" s="17"/>
      <c r="B57" s="36"/>
      <c r="C57" s="15"/>
      <c r="D57" s="14"/>
      <c r="E57" s="12"/>
      <c r="F57" s="13"/>
      <c r="G57" s="13"/>
      <c r="H57" s="12" t="s">
        <v>0</v>
      </c>
      <c r="I57" s="11"/>
      <c r="J57" s="1"/>
      <c r="K57" s="1"/>
    </row>
    <row r="58" spans="1:11" ht="21.75">
      <c r="A58" s="30" t="s">
        <v>53</v>
      </c>
      <c r="B58" s="40" t="s">
        <v>52</v>
      </c>
      <c r="C58" s="28">
        <v>5945</v>
      </c>
      <c r="D58" s="28">
        <f>SUM(C58)</f>
        <v>5945</v>
      </c>
      <c r="E58" s="26" t="s">
        <v>6</v>
      </c>
      <c r="F58" s="35" t="s">
        <v>43</v>
      </c>
      <c r="G58" s="35" t="s">
        <v>43</v>
      </c>
      <c r="H58" s="26" t="s">
        <v>4</v>
      </c>
      <c r="I58" s="25" t="s">
        <v>51</v>
      </c>
      <c r="J58" s="1"/>
      <c r="K58" s="1"/>
    </row>
    <row r="59" spans="1:11" ht="21.75">
      <c r="A59" s="24"/>
      <c r="B59" s="31"/>
      <c r="C59" s="22"/>
      <c r="D59" s="21"/>
      <c r="E59" s="19"/>
      <c r="F59" s="20">
        <f>SUM(D58)</f>
        <v>5945</v>
      </c>
      <c r="G59" s="20">
        <f>SUM(F59)</f>
        <v>5945</v>
      </c>
      <c r="H59" s="19" t="s">
        <v>2</v>
      </c>
      <c r="I59" s="18" t="s">
        <v>19</v>
      </c>
      <c r="J59" s="1"/>
      <c r="K59" s="1"/>
    </row>
    <row r="60" spans="1:11" ht="21.75">
      <c r="A60" s="17"/>
      <c r="B60" s="16"/>
      <c r="C60" s="15"/>
      <c r="D60" s="14"/>
      <c r="E60" s="12"/>
      <c r="F60" s="13"/>
      <c r="G60" s="13"/>
      <c r="H60" s="12" t="s">
        <v>0</v>
      </c>
      <c r="I60" s="11"/>
      <c r="J60" s="1"/>
      <c r="K60" s="1"/>
    </row>
    <row r="61" spans="1:11" ht="43.5">
      <c r="A61" s="30" t="s">
        <v>50</v>
      </c>
      <c r="B61" s="29" t="s">
        <v>49</v>
      </c>
      <c r="C61" s="28">
        <v>4520</v>
      </c>
      <c r="D61" s="28">
        <v>4520</v>
      </c>
      <c r="E61" s="26" t="s">
        <v>6</v>
      </c>
      <c r="F61" s="35" t="s">
        <v>44</v>
      </c>
      <c r="G61" s="28" t="s">
        <v>43</v>
      </c>
      <c r="H61" s="26" t="s">
        <v>4</v>
      </c>
      <c r="I61" s="25" t="s">
        <v>48</v>
      </c>
      <c r="J61" s="1"/>
      <c r="K61" s="1"/>
    </row>
    <row r="62" spans="1:11" ht="21.75">
      <c r="A62" s="24"/>
      <c r="B62" s="23"/>
      <c r="C62" s="22"/>
      <c r="D62" s="21"/>
      <c r="E62" s="19"/>
      <c r="F62" s="20">
        <f>SUM(D61)</f>
        <v>4520</v>
      </c>
      <c r="G62" s="20">
        <f>SUM(F62)</f>
        <v>4520</v>
      </c>
      <c r="H62" s="19" t="s">
        <v>2</v>
      </c>
      <c r="I62" s="18" t="s">
        <v>47</v>
      </c>
      <c r="J62" s="1"/>
      <c r="K62" s="1"/>
    </row>
    <row r="63" spans="1:11" ht="21.75">
      <c r="A63" s="17"/>
      <c r="B63" s="16"/>
      <c r="C63" s="15"/>
      <c r="D63" s="14"/>
      <c r="E63" s="12"/>
      <c r="F63" s="13"/>
      <c r="G63" s="13"/>
      <c r="H63" s="12" t="s">
        <v>0</v>
      </c>
      <c r="I63" s="11"/>
      <c r="J63" s="1"/>
      <c r="K63" s="1"/>
    </row>
    <row r="64" spans="1:11" ht="21.75">
      <c r="A64" s="30" t="s">
        <v>46</v>
      </c>
      <c r="B64" s="43" t="s">
        <v>45</v>
      </c>
      <c r="C64" s="28">
        <v>8470</v>
      </c>
      <c r="D64" s="28">
        <f>SUM(C64)</f>
        <v>8470</v>
      </c>
      <c r="E64" s="26" t="s">
        <v>6</v>
      </c>
      <c r="F64" s="35" t="s">
        <v>44</v>
      </c>
      <c r="G64" s="28" t="s">
        <v>43</v>
      </c>
      <c r="H64" s="26" t="s">
        <v>4</v>
      </c>
      <c r="I64" s="25" t="s">
        <v>42</v>
      </c>
      <c r="J64" s="1"/>
      <c r="K64" s="1"/>
    </row>
    <row r="65" spans="1:11" ht="21.75">
      <c r="A65" s="24"/>
      <c r="B65" s="42"/>
      <c r="C65" s="22"/>
      <c r="D65" s="21"/>
      <c r="E65" s="19"/>
      <c r="F65" s="20">
        <f>SUM(C64)</f>
        <v>8470</v>
      </c>
      <c r="G65" s="20">
        <f>SUM(F65)</f>
        <v>8470</v>
      </c>
      <c r="H65" s="19" t="s">
        <v>2</v>
      </c>
      <c r="I65" s="18" t="s">
        <v>41</v>
      </c>
      <c r="J65" s="1"/>
      <c r="K65" s="1"/>
    </row>
    <row r="66" spans="1:11" ht="21.75">
      <c r="A66" s="17"/>
      <c r="B66" s="16"/>
      <c r="C66" s="15"/>
      <c r="D66" s="14"/>
      <c r="E66" s="12"/>
      <c r="F66" s="13"/>
      <c r="G66" s="13"/>
      <c r="H66" s="12" t="s">
        <v>0</v>
      </c>
      <c r="I66" s="11"/>
      <c r="J66" s="1"/>
      <c r="K66" s="1"/>
    </row>
    <row r="67" spans="1:11" ht="21.75">
      <c r="A67" s="30" t="s">
        <v>40</v>
      </c>
      <c r="B67" s="40" t="s">
        <v>39</v>
      </c>
      <c r="C67" s="28">
        <v>3200</v>
      </c>
      <c r="D67" s="28">
        <f>SUM(C67)</f>
        <v>3200</v>
      </c>
      <c r="E67" s="26" t="s">
        <v>6</v>
      </c>
      <c r="F67" s="41" t="s">
        <v>38</v>
      </c>
      <c r="G67" s="41" t="s">
        <v>38</v>
      </c>
      <c r="H67" s="26" t="s">
        <v>4</v>
      </c>
      <c r="I67" s="25" t="s">
        <v>37</v>
      </c>
      <c r="J67" s="1"/>
      <c r="K67" s="1"/>
    </row>
    <row r="68" spans="1:11" ht="21.75">
      <c r="A68" s="24"/>
      <c r="B68" s="23"/>
      <c r="C68" s="22"/>
      <c r="D68" s="21"/>
      <c r="E68" s="19"/>
      <c r="F68" s="20">
        <f>SUM(D67)</f>
        <v>3200</v>
      </c>
      <c r="G68" s="20">
        <f>SUM(F68)</f>
        <v>3200</v>
      </c>
      <c r="H68" s="19" t="s">
        <v>2</v>
      </c>
      <c r="I68" s="18" t="s">
        <v>1</v>
      </c>
      <c r="J68" s="1"/>
      <c r="K68" s="1"/>
    </row>
    <row r="69" spans="1:11" ht="21.75">
      <c r="A69" s="17"/>
      <c r="B69" s="16"/>
      <c r="C69" s="15"/>
      <c r="D69" s="14"/>
      <c r="E69" s="12"/>
      <c r="F69" s="13"/>
      <c r="G69" s="13"/>
      <c r="H69" s="12" t="s">
        <v>0</v>
      </c>
      <c r="I69" s="11"/>
      <c r="J69" s="1"/>
      <c r="K69" s="1"/>
    </row>
    <row r="70" spans="1:11" ht="21.75">
      <c r="A70" s="30" t="s">
        <v>36</v>
      </c>
      <c r="B70" s="40" t="s">
        <v>35</v>
      </c>
      <c r="C70" s="28">
        <v>3849</v>
      </c>
      <c r="D70" s="28">
        <f>SUM(C70)</f>
        <v>3849</v>
      </c>
      <c r="E70" s="26" t="s">
        <v>6</v>
      </c>
      <c r="F70" s="35" t="s">
        <v>34</v>
      </c>
      <c r="G70" s="35" t="s">
        <v>34</v>
      </c>
      <c r="H70" s="26" t="s">
        <v>4</v>
      </c>
      <c r="I70" s="25" t="s">
        <v>33</v>
      </c>
      <c r="J70" s="1"/>
      <c r="K70" s="1"/>
    </row>
    <row r="71" spans="1:11" ht="21.75">
      <c r="A71" s="24"/>
      <c r="B71" s="31"/>
      <c r="C71" s="22"/>
      <c r="D71" s="21"/>
      <c r="E71" s="19"/>
      <c r="F71" s="20">
        <f>SUM(C70)</f>
        <v>3849</v>
      </c>
      <c r="G71" s="20">
        <f>SUM(F71)</f>
        <v>3849</v>
      </c>
      <c r="H71" s="19" t="s">
        <v>2</v>
      </c>
      <c r="I71" s="18" t="s">
        <v>32</v>
      </c>
      <c r="J71" s="1"/>
      <c r="K71" s="1"/>
    </row>
    <row r="72" spans="1:11" ht="21.75">
      <c r="A72" s="17"/>
      <c r="B72" s="16"/>
      <c r="C72" s="15"/>
      <c r="D72" s="14"/>
      <c r="E72" s="12"/>
      <c r="F72" s="13"/>
      <c r="G72" s="13"/>
      <c r="H72" s="12" t="s">
        <v>0</v>
      </c>
      <c r="I72" s="11"/>
      <c r="J72" s="1"/>
      <c r="K72" s="1"/>
    </row>
    <row r="73" spans="1:11" ht="87">
      <c r="A73" s="30" t="s">
        <v>31</v>
      </c>
      <c r="B73" s="29" t="s">
        <v>30</v>
      </c>
      <c r="C73" s="28">
        <v>189000</v>
      </c>
      <c r="D73" s="28">
        <f>SUM(C73)</f>
        <v>189000</v>
      </c>
      <c r="E73" s="26" t="s">
        <v>6</v>
      </c>
      <c r="F73" s="35" t="s">
        <v>25</v>
      </c>
      <c r="G73" s="28" t="s">
        <v>25</v>
      </c>
      <c r="H73" s="26" t="s">
        <v>4</v>
      </c>
      <c r="I73" s="25" t="s">
        <v>29</v>
      </c>
      <c r="J73" s="1"/>
      <c r="K73" s="1"/>
    </row>
    <row r="74" spans="1:11" ht="21.75">
      <c r="A74" s="24"/>
      <c r="B74" s="39" t="s">
        <v>28</v>
      </c>
      <c r="C74" s="22"/>
      <c r="D74" s="21"/>
      <c r="E74" s="19"/>
      <c r="F74" s="20">
        <f>SUM(D73)</f>
        <v>189000</v>
      </c>
      <c r="G74" s="20">
        <f>SUM(F74)</f>
        <v>189000</v>
      </c>
      <c r="H74" s="19" t="s">
        <v>2</v>
      </c>
      <c r="I74" s="18" t="s">
        <v>24</v>
      </c>
      <c r="J74" s="1"/>
      <c r="K74" s="1"/>
    </row>
    <row r="75" spans="1:11" ht="21.75">
      <c r="A75" s="17"/>
      <c r="B75" s="38"/>
      <c r="C75" s="15"/>
      <c r="D75" s="14"/>
      <c r="E75" s="12"/>
      <c r="F75" s="13"/>
      <c r="G75" s="13"/>
      <c r="H75" s="12" t="s">
        <v>0</v>
      </c>
      <c r="I75" s="11"/>
      <c r="J75" s="1"/>
      <c r="K75" s="1"/>
    </row>
    <row r="76" spans="1:11" ht="87">
      <c r="A76" s="30" t="s">
        <v>27</v>
      </c>
      <c r="B76" s="29" t="s">
        <v>26</v>
      </c>
      <c r="C76" s="28">
        <v>189000</v>
      </c>
      <c r="D76" s="28">
        <f>SUM(C76)</f>
        <v>189000</v>
      </c>
      <c r="E76" s="26" t="s">
        <v>6</v>
      </c>
      <c r="F76" s="35" t="s">
        <v>25</v>
      </c>
      <c r="G76" s="37" t="s">
        <v>25</v>
      </c>
      <c r="H76" s="26" t="s">
        <v>4</v>
      </c>
      <c r="I76" s="25" t="s">
        <v>12</v>
      </c>
      <c r="J76" s="1"/>
      <c r="K76" s="1"/>
    </row>
    <row r="77" spans="1:11" ht="21.75">
      <c r="A77" s="24"/>
      <c r="B77" s="31"/>
      <c r="C77" s="22"/>
      <c r="D77" s="21"/>
      <c r="E77" s="19"/>
      <c r="F77" s="20">
        <f>SUM(D76)</f>
        <v>189000</v>
      </c>
      <c r="G77" s="20">
        <f>SUM(F77)</f>
        <v>189000</v>
      </c>
      <c r="H77" s="19" t="s">
        <v>2</v>
      </c>
      <c r="I77" s="18" t="s">
        <v>24</v>
      </c>
      <c r="J77" s="1"/>
      <c r="K77" s="1"/>
    </row>
    <row r="78" spans="1:11" ht="21.75">
      <c r="A78" s="17"/>
      <c r="B78" s="36"/>
      <c r="C78" s="15"/>
      <c r="D78" s="14"/>
      <c r="E78" s="12"/>
      <c r="F78" s="13"/>
      <c r="G78" s="13"/>
      <c r="H78" s="12" t="s">
        <v>0</v>
      </c>
      <c r="I78" s="11"/>
      <c r="J78" s="1"/>
      <c r="K78" s="1"/>
    </row>
    <row r="79" spans="1:11" ht="174">
      <c r="A79" s="30" t="s">
        <v>23</v>
      </c>
      <c r="B79" s="29" t="s">
        <v>22</v>
      </c>
      <c r="C79" s="28">
        <v>448000</v>
      </c>
      <c r="D79" s="28">
        <f>SUM(C79)</f>
        <v>448000</v>
      </c>
      <c r="E79" s="26" t="s">
        <v>6</v>
      </c>
      <c r="F79" s="35" t="s">
        <v>21</v>
      </c>
      <c r="G79" s="35" t="s">
        <v>21</v>
      </c>
      <c r="H79" s="26" t="s">
        <v>4</v>
      </c>
      <c r="I79" s="25" t="s">
        <v>3</v>
      </c>
      <c r="J79" s="1"/>
      <c r="K79" s="1"/>
    </row>
    <row r="80" spans="1:11" ht="21.75">
      <c r="A80" s="24"/>
      <c r="B80" s="31" t="s">
        <v>20</v>
      </c>
      <c r="C80" s="22"/>
      <c r="D80" s="21"/>
      <c r="E80" s="19"/>
      <c r="F80" s="20">
        <f>SUM(D79)</f>
        <v>448000</v>
      </c>
      <c r="G80" s="20">
        <f>SUM(F80)</f>
        <v>448000</v>
      </c>
      <c r="H80" s="19" t="s">
        <v>2</v>
      </c>
      <c r="I80" s="18" t="s">
        <v>19</v>
      </c>
      <c r="J80" s="1"/>
      <c r="K80" s="1"/>
    </row>
    <row r="81" spans="1:11" ht="21.75">
      <c r="A81" s="24"/>
      <c r="B81" s="31"/>
      <c r="C81" s="22"/>
      <c r="D81" s="21"/>
      <c r="E81" s="19"/>
      <c r="F81" s="20"/>
      <c r="G81" s="20"/>
      <c r="H81" s="19" t="s">
        <v>0</v>
      </c>
      <c r="I81" s="18"/>
      <c r="J81" s="1"/>
      <c r="K81" s="1"/>
    </row>
    <row r="82" spans="1:11" ht="239.25">
      <c r="A82" s="30" t="s">
        <v>18</v>
      </c>
      <c r="B82" s="29" t="s">
        <v>17</v>
      </c>
      <c r="C82" s="28">
        <v>8256000</v>
      </c>
      <c r="D82" s="28">
        <f>SUM(C82)</f>
        <v>8256000</v>
      </c>
      <c r="E82" s="32" t="s">
        <v>16</v>
      </c>
      <c r="F82" s="34" t="s">
        <v>15</v>
      </c>
      <c r="G82" s="33" t="s">
        <v>14</v>
      </c>
      <c r="H82" s="32" t="s">
        <v>13</v>
      </c>
      <c r="I82" s="25" t="s">
        <v>12</v>
      </c>
      <c r="J82" s="1"/>
      <c r="K82" s="1"/>
    </row>
    <row r="83" spans="1:11" ht="21.75">
      <c r="A83" s="24"/>
      <c r="B83" s="31" t="s">
        <v>11</v>
      </c>
      <c r="C83" s="22"/>
      <c r="D83" s="21"/>
      <c r="E83" s="19"/>
      <c r="F83" s="20"/>
      <c r="G83" s="20">
        <v>8256000</v>
      </c>
      <c r="H83" s="19" t="s">
        <v>9</v>
      </c>
      <c r="I83" s="18" t="s">
        <v>10</v>
      </c>
      <c r="J83" s="1"/>
      <c r="K83" s="1"/>
    </row>
    <row r="84" spans="1:11" ht="21.75">
      <c r="A84" s="17"/>
      <c r="B84" s="16"/>
      <c r="C84" s="15"/>
      <c r="D84" s="14"/>
      <c r="E84" s="12"/>
      <c r="F84" s="13"/>
      <c r="G84" s="13"/>
      <c r="H84" s="12" t="s">
        <v>9</v>
      </c>
      <c r="I84" s="11"/>
      <c r="J84" s="1"/>
      <c r="K84" s="1"/>
    </row>
    <row r="85" spans="1:11" ht="43.5">
      <c r="A85" s="30" t="s">
        <v>8</v>
      </c>
      <c r="B85" s="29" t="s">
        <v>7</v>
      </c>
      <c r="C85" s="28">
        <v>608712.78</v>
      </c>
      <c r="D85" s="28">
        <f>SUM(C85)</f>
        <v>608712.78</v>
      </c>
      <c r="E85" s="26" t="s">
        <v>6</v>
      </c>
      <c r="F85" s="27" t="s">
        <v>5</v>
      </c>
      <c r="G85" s="27" t="s">
        <v>5</v>
      </c>
      <c r="H85" s="26" t="s">
        <v>4</v>
      </c>
      <c r="I85" s="25" t="s">
        <v>3</v>
      </c>
      <c r="J85" s="1"/>
      <c r="K85" s="1"/>
    </row>
    <row r="86" spans="1:11" ht="21.75">
      <c r="A86" s="24"/>
      <c r="B86" s="23"/>
      <c r="C86" s="22"/>
      <c r="D86" s="21"/>
      <c r="E86" s="19"/>
      <c r="F86" s="20">
        <f>SUM(D85)</f>
        <v>608712.78</v>
      </c>
      <c r="G86" s="20">
        <f>SUM(F86)</f>
        <v>608712.78</v>
      </c>
      <c r="H86" s="19" t="s">
        <v>2</v>
      </c>
      <c r="I86" s="18" t="s">
        <v>1</v>
      </c>
      <c r="J86" s="1"/>
      <c r="K86" s="1"/>
    </row>
    <row r="87" spans="1:11" ht="21.75">
      <c r="A87" s="17"/>
      <c r="B87" s="16"/>
      <c r="C87" s="15"/>
      <c r="D87" s="14"/>
      <c r="E87" s="12"/>
      <c r="F87" s="13"/>
      <c r="G87" s="13"/>
      <c r="H87" s="12" t="s">
        <v>0</v>
      </c>
      <c r="I87" s="11"/>
      <c r="J87" s="1"/>
      <c r="K87" s="1"/>
    </row>
    <row r="88" spans="1:11" ht="21.75">
      <c r="A88" s="8"/>
      <c r="B88" s="9"/>
      <c r="C88" s="4"/>
      <c r="D88" s="4"/>
      <c r="E88" s="8"/>
      <c r="F88" s="4"/>
      <c r="G88" s="3"/>
      <c r="H88" s="8"/>
      <c r="I88" s="8"/>
      <c r="J88" s="1"/>
      <c r="K88" s="1"/>
    </row>
    <row r="89" spans="1:11" ht="21.75">
      <c r="A89" s="2"/>
      <c r="B89" s="7"/>
      <c r="C89" s="5"/>
      <c r="D89" s="4"/>
      <c r="E89" s="2"/>
      <c r="F89" s="3"/>
      <c r="G89" s="3"/>
      <c r="H89" s="2"/>
      <c r="I89" s="2"/>
      <c r="J89" s="1"/>
      <c r="K89" s="1"/>
    </row>
    <row r="90" spans="1:11" ht="21.75">
      <c r="A90" s="2"/>
      <c r="B90" s="6"/>
      <c r="C90" s="5"/>
      <c r="D90" s="4"/>
      <c r="E90" s="2"/>
      <c r="F90" s="3"/>
      <c r="G90" s="3"/>
      <c r="H90" s="2"/>
      <c r="I90" s="2"/>
      <c r="J90" s="1"/>
      <c r="K90" s="1"/>
    </row>
    <row r="91" spans="1:11" ht="21.75">
      <c r="A91" s="8"/>
      <c r="B91" s="9"/>
      <c r="C91" s="4"/>
      <c r="D91" s="4"/>
      <c r="E91" s="8"/>
      <c r="F91" s="4"/>
      <c r="G91" s="3"/>
      <c r="H91" s="8"/>
      <c r="I91" s="8"/>
      <c r="J91" s="1"/>
      <c r="K91" s="1"/>
    </row>
    <row r="92" spans="1:11" ht="21.75">
      <c r="A92" s="2"/>
      <c r="B92" s="7"/>
      <c r="C92" s="10"/>
      <c r="D92" s="4"/>
      <c r="E92" s="2"/>
      <c r="F92" s="3"/>
      <c r="G92" s="3"/>
      <c r="H92" s="2"/>
      <c r="I92" s="2"/>
      <c r="J92" s="1"/>
      <c r="K92" s="1"/>
    </row>
    <row r="93" spans="1:11" ht="21.75">
      <c r="A93" s="2"/>
      <c r="B93" s="6"/>
      <c r="C93" s="5"/>
      <c r="D93" s="4"/>
      <c r="E93" s="2"/>
      <c r="F93" s="3"/>
      <c r="G93" s="3"/>
      <c r="H93" s="2"/>
      <c r="I93" s="2"/>
      <c r="J93" s="1"/>
      <c r="K93" s="1"/>
    </row>
    <row r="94" spans="1:11" ht="21.75">
      <c r="A94" s="8"/>
      <c r="B94" s="9"/>
      <c r="C94" s="4"/>
      <c r="D94" s="4"/>
      <c r="E94" s="8"/>
      <c r="F94" s="4"/>
      <c r="G94" s="3"/>
      <c r="H94" s="8"/>
      <c r="I94" s="8"/>
      <c r="J94" s="1"/>
      <c r="K94" s="1"/>
    </row>
    <row r="95" spans="1:11" ht="21.75">
      <c r="A95" s="2"/>
      <c r="B95" s="7"/>
      <c r="C95" s="5"/>
      <c r="D95" s="4"/>
      <c r="E95" s="2"/>
      <c r="F95" s="3"/>
      <c r="G95" s="3"/>
      <c r="H95" s="2"/>
      <c r="I95" s="2"/>
      <c r="J95" s="1"/>
      <c r="K95" s="1"/>
    </row>
    <row r="96" spans="1:11" ht="21.75">
      <c r="A96" s="2"/>
      <c r="B96" s="6"/>
      <c r="C96" s="5"/>
      <c r="D96" s="4"/>
      <c r="E96" s="2"/>
      <c r="F96" s="3"/>
      <c r="G96" s="3"/>
      <c r="H96" s="2"/>
      <c r="I96" s="2"/>
      <c r="J96" s="1"/>
      <c r="K96" s="1"/>
    </row>
    <row r="97" spans="1:11" ht="21.75">
      <c r="A97" s="8"/>
      <c r="B97" s="9"/>
      <c r="C97" s="4"/>
      <c r="D97" s="4"/>
      <c r="E97" s="8"/>
      <c r="F97" s="4"/>
      <c r="G97" s="3"/>
      <c r="H97" s="8"/>
      <c r="I97" s="8"/>
      <c r="J97" s="1"/>
      <c r="K97" s="1"/>
    </row>
    <row r="98" spans="1:11" ht="21.75">
      <c r="A98" s="2"/>
      <c r="B98" s="7"/>
      <c r="C98" s="5"/>
      <c r="D98" s="4"/>
      <c r="E98" s="2"/>
      <c r="F98" s="3"/>
      <c r="G98" s="3"/>
      <c r="H98" s="2"/>
      <c r="I98" s="2"/>
      <c r="J98" s="1"/>
      <c r="K98" s="1"/>
    </row>
    <row r="99" spans="1:11" ht="21.75">
      <c r="A99" s="2"/>
      <c r="B99" s="6"/>
      <c r="C99" s="5"/>
      <c r="D99" s="4"/>
      <c r="E99" s="2"/>
      <c r="F99" s="3"/>
      <c r="G99" s="3"/>
      <c r="H99" s="2"/>
      <c r="I99" s="2"/>
      <c r="J99" s="1"/>
      <c r="K99" s="1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82" orientation="landscape" r:id="rId1"/>
  <rowBreaks count="3" manualBreakCount="3">
    <brk id="15" max="9" man="1"/>
    <brk id="36" max="16383" man="1"/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2026-05-20T06:50:12Z</dcterms:created>
  <dcterms:modified xsi:type="dcterms:W3CDTF">2026-05-20T06:51:10Z</dcterms:modified>
</cp:coreProperties>
</file>