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9FE40419-3753-4DF0-AA54-DD0A860667AC}" xr6:coauthVersionLast="47" xr6:coauthVersionMax="47" xr10:uidLastSave="{00000000-0000-0000-0000-000000000000}"/>
  <bookViews>
    <workbookView xWindow="-120" yWindow="-120" windowWidth="20730" windowHeight="11310" xr2:uid="{88969227-6E1E-46CB-81D1-522A1A083058}"/>
  </bookViews>
  <sheets>
    <sheet name="ก.ค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/>
  <c r="G8" i="1"/>
  <c r="F11" i="1"/>
  <c r="G11" i="1" s="1"/>
  <c r="D13" i="1"/>
  <c r="F14" i="1"/>
  <c r="G14" i="1"/>
  <c r="D16" i="1"/>
  <c r="F17" i="1"/>
  <c r="G17" i="1"/>
  <c r="F20" i="1"/>
  <c r="G20" i="1" s="1"/>
  <c r="D22" i="1"/>
  <c r="F23" i="1"/>
  <c r="G23" i="1"/>
  <c r="D25" i="1"/>
  <c r="D28" i="1"/>
  <c r="F29" i="1"/>
  <c r="G29" i="1"/>
  <c r="D31" i="1"/>
  <c r="F32" i="1"/>
  <c r="G32" i="1"/>
  <c r="D34" i="1"/>
  <c r="G35" i="1"/>
  <c r="D37" i="1"/>
  <c r="F38" i="1"/>
  <c r="G38" i="1"/>
  <c r="D40" i="1"/>
  <c r="F41" i="1"/>
  <c r="G41" i="1"/>
  <c r="D43" i="1"/>
  <c r="F44" i="1" s="1"/>
  <c r="G44" i="1" s="1"/>
  <c r="D46" i="1"/>
  <c r="F47" i="1"/>
  <c r="G47" i="1" s="1"/>
  <c r="D49" i="1"/>
  <c r="F50" i="1"/>
  <c r="G50" i="1"/>
  <c r="D52" i="1"/>
  <c r="F53" i="1"/>
  <c r="G53" i="1"/>
  <c r="F56" i="1"/>
  <c r="G56" i="1" s="1"/>
  <c r="F59" i="1"/>
  <c r="G59" i="1"/>
  <c r="F62" i="1"/>
  <c r="G62" i="1" s="1"/>
  <c r="F65" i="1"/>
  <c r="G65" i="1"/>
  <c r="D67" i="1"/>
  <c r="F68" i="1" s="1"/>
  <c r="G68" i="1" s="1"/>
  <c r="D70" i="1"/>
  <c r="F71" i="1"/>
  <c r="G71" i="1" s="1"/>
  <c r="D73" i="1"/>
  <c r="F74" i="1"/>
  <c r="G74" i="1"/>
  <c r="D76" i="1"/>
  <c r="F77" i="1"/>
  <c r="G77" i="1"/>
  <c r="D79" i="1"/>
  <c r="F80" i="1" s="1"/>
  <c r="G80" i="1" s="1"/>
  <c r="D82" i="1"/>
  <c r="F83" i="1"/>
  <c r="G83" i="1" s="1"/>
  <c r="D85" i="1"/>
  <c r="F86" i="1"/>
  <c r="G86" i="1"/>
  <c r="F89" i="1"/>
  <c r="G89" i="1"/>
  <c r="F92" i="1"/>
  <c r="G92" i="1"/>
  <c r="F95" i="1"/>
  <c r="G95" i="1"/>
  <c r="F98" i="1"/>
  <c r="G98" i="1"/>
  <c r="D100" i="1"/>
  <c r="F101" i="1"/>
  <c r="G101" i="1"/>
  <c r="D103" i="1"/>
  <c r="F104" i="1" s="1"/>
  <c r="G104" i="1" s="1"/>
  <c r="D106" i="1"/>
  <c r="F107" i="1"/>
  <c r="G107" i="1" s="1"/>
  <c r="D109" i="1"/>
  <c r="F110" i="1"/>
  <c r="G110" i="1"/>
  <c r="D112" i="1"/>
  <c r="F113" i="1"/>
  <c r="G113" i="1"/>
  <c r="D115" i="1"/>
  <c r="F116" i="1" s="1"/>
  <c r="G116" i="1" s="1"/>
  <c r="D118" i="1"/>
  <c r="F119" i="1"/>
  <c r="G119" i="1" s="1"/>
  <c r="D121" i="1"/>
  <c r="F122" i="1"/>
  <c r="G122" i="1"/>
  <c r="D124" i="1"/>
  <c r="F125" i="1"/>
  <c r="G125" i="1"/>
  <c r="D127" i="1"/>
  <c r="F128" i="1" s="1"/>
  <c r="G128" i="1" s="1"/>
</calcChain>
</file>

<file path=xl/sharedStrings.xml><?xml version="1.0" encoding="utf-8"?>
<sst xmlns="http://schemas.openxmlformats.org/spreadsheetml/2006/main" count="441" uniqueCount="189">
  <si>
    <t>วงเงินงบประมาณ</t>
  </si>
  <si>
    <t>ลว. 21 ก.ค 2568</t>
  </si>
  <si>
    <t>เสนอราคาเหมาะสมภายใน</t>
  </si>
  <si>
    <t>เริ่ม 22 ก.ค.68 - 19 ต.ค.68</t>
  </si>
  <si>
    <t>37/2568</t>
  </si>
  <si>
    <t>มีคุณสมบัติถูกต้องครบถ้วน</t>
  </si>
  <si>
    <t>หจก.เกวียนทองคอนกรีต</t>
  </si>
  <si>
    <t>เฉพาะเจาะจง</t>
  </si>
  <si>
    <t>ก่อสร้างถนน คสล.สายวังน้ำขาว (ต่อเนื่อง)</t>
  </si>
  <si>
    <t>41</t>
  </si>
  <si>
    <t>36/2568</t>
  </si>
  <si>
    <t xml:space="preserve">ก่อสร้างถนน คสล.สายบะแคน-แสนสบาย หมู่ที่ 9 </t>
  </si>
  <si>
    <t>40</t>
  </si>
  <si>
    <t>35/2568</t>
  </si>
  <si>
    <t>ก่อสร้างถนน คสล.สายศรีเวียงชัย  ช่วงที่ 3 หมู่ 13</t>
  </si>
  <si>
    <t>39</t>
  </si>
  <si>
    <t>34/2568</t>
  </si>
  <si>
    <t>ก่อสร้างถนน คสล.ม.13 บ้านทุ่งโพธิ์ทอง สายดอนเข</t>
  </si>
  <si>
    <t>38</t>
  </si>
  <si>
    <t>ลว. 18 ก.ค 2568</t>
  </si>
  <si>
    <t>เริ่ม 19 ก.ค.68 - 16 ต.ค.68</t>
  </si>
  <si>
    <t>33/2568</t>
  </si>
  <si>
    <t>หจก.นพรัตน์ก่อสร้าง(1993)</t>
  </si>
  <si>
    <t>โครงการก่อสร้างถนน คสล.สายคล้อยตะวัน หมู่ 5 บ้านหนองแต้</t>
  </si>
  <si>
    <t>37</t>
  </si>
  <si>
    <t>เริ่ม 19 ก.ค.68-16 ต.ค.68</t>
  </si>
  <si>
    <t>32/2568</t>
  </si>
  <si>
    <t xml:space="preserve">โครงการก่อสร้างถนน คสล.สายหนองคำปลาหลา (ต่อเนื่อง) หมู่ที่ 6 บ้านโชคอำนวย </t>
  </si>
  <si>
    <t>36</t>
  </si>
  <si>
    <t>ลว. 31 ก.ค 2568</t>
  </si>
  <si>
    <t>124/2568</t>
  </si>
  <si>
    <t>หจก.แสนอุดมปิโตรเลียม</t>
  </si>
  <si>
    <t>ซื้อวัสดุเชื้อเพลิงและหล่อลื่นสำหรับโครงการควบคุมป้องกันโรคไข้เลือดออก ปี 2568</t>
  </si>
  <si>
    <t>35</t>
  </si>
  <si>
    <t>ลว. 30 ก.ค 2568</t>
  </si>
  <si>
    <t>123/2568</t>
  </si>
  <si>
    <t>หจก.เจริญกิจ 2019</t>
  </si>
  <si>
    <t>ซื้อครุภัณฑ์โรงงาน (เครื่องเจียร์)</t>
  </si>
  <si>
    <t>34</t>
  </si>
  <si>
    <t>ลว. 25 ก.ค 2568</t>
  </si>
  <si>
    <t>122/2568</t>
  </si>
  <si>
    <t>ซื้อวัสดุงานบ้านงานคัว</t>
  </si>
  <si>
    <t>33</t>
  </si>
  <si>
    <t>121/2568</t>
  </si>
  <si>
    <t>32</t>
  </si>
  <si>
    <t>ลว. 25 ก.ค. 2568</t>
  </si>
  <si>
    <t>120/2568</t>
  </si>
  <si>
    <t>หจก.นำชัยวัสดุ2024</t>
  </si>
  <si>
    <t>ซื้อวัสดุก่อสร้าง</t>
  </si>
  <si>
    <t>31</t>
  </si>
  <si>
    <t>ลว. 24 ก.ค 2568</t>
  </si>
  <si>
    <t>(หลอดไฟ LED +8 ขนาด 18 วัตต์)</t>
  </si>
  <si>
    <t>119/2568</t>
  </si>
  <si>
    <t>ร้านสุรชัยการไฟฟ้า</t>
  </si>
  <si>
    <t>ซื้อวัสดุไฟฟ้าและวิทยุ</t>
  </si>
  <si>
    <t>30</t>
  </si>
  <si>
    <t>ลว. 24 ก.ค. 2568</t>
  </si>
  <si>
    <t xml:space="preserve">(แบตเตอรี่ ขนาด 80A) รถบรรทุกขยะ </t>
  </si>
  <si>
    <t>118/2568</t>
  </si>
  <si>
    <t>อู่ เจที เซอร์วิส</t>
  </si>
  <si>
    <t>ซื้อวัสดุยานพาหนะและขนส่ง</t>
  </si>
  <si>
    <t>29</t>
  </si>
  <si>
    <t>117/2568</t>
  </si>
  <si>
    <t>ร้านเพิ่มทรัพย์</t>
  </si>
  <si>
    <t>28</t>
  </si>
  <si>
    <t>ลว. 23 ก.ค 2568</t>
  </si>
  <si>
    <t>116/2568</t>
  </si>
  <si>
    <t xml:space="preserve">ซื้อครุภัณฑ์สำนักงาน </t>
  </si>
  <si>
    <t>27</t>
  </si>
  <si>
    <t>ลว.  22 ก.ค 2568</t>
  </si>
  <si>
    <t>115/2568</t>
  </si>
  <si>
    <t>ซื้อครุภัณฑ์สำนักงาน (โต๊ะทำงาน)</t>
  </si>
  <si>
    <t>26</t>
  </si>
  <si>
    <t>ลว. 22 ก.ค 2568</t>
  </si>
  <si>
    <t>114/2568</t>
  </si>
  <si>
    <t>ซื้อครุภัณฑ์สำนักงาน (เก้าอี้สำนักงาน)</t>
  </si>
  <si>
    <t>25</t>
  </si>
  <si>
    <t>ลว. 18 ก.ค. 2568</t>
  </si>
  <si>
    <t>113/2568</t>
  </si>
  <si>
    <t>หจก.แปซิฟิกพลัสไอที</t>
  </si>
  <si>
    <t>ซื้อวัสดุคอมพิวเตอร์ (หมึกพิมพ์)</t>
  </si>
  <si>
    <t>24</t>
  </si>
  <si>
    <t>ลว. 14 ก.ค. 2568</t>
  </si>
  <si>
    <t>112/2568</t>
  </si>
  <si>
    <t>ซื้อน้ำมันสำหรับตัดหญ้า ศพด.ทั้ง 5 ศูนย์</t>
  </si>
  <si>
    <t>23</t>
  </si>
  <si>
    <t>ลว. 9 ก.ค. 2568</t>
  </si>
  <si>
    <t>111/2568</t>
  </si>
  <si>
    <t xml:space="preserve">ร้านณัฏฐนันท์ การค้า </t>
  </si>
  <si>
    <t>ร้านณัฏฐนันท์การค้า</t>
  </si>
  <si>
    <t xml:space="preserve">ซื้อวัสดุการเกษตร </t>
  </si>
  <si>
    <t>22</t>
  </si>
  <si>
    <t>ลว. 8 ก.ค. 2568</t>
  </si>
  <si>
    <t>110/2568</t>
  </si>
  <si>
    <t>ร้านมั่งมีการค้า</t>
  </si>
  <si>
    <t xml:space="preserve">ซื้อวัสดุสำนักงาน </t>
  </si>
  <si>
    <t>21</t>
  </si>
  <si>
    <t>ลว. 4 ก.ค. 2568</t>
  </si>
  <si>
    <t>109/2568</t>
  </si>
  <si>
    <t>ซื้อวัสดุงานบ้านงานครัว</t>
  </si>
  <si>
    <t>20</t>
  </si>
  <si>
    <t>108/2568</t>
  </si>
  <si>
    <t>ซื้อวัสดุวิทยาศาสตร์และการแพทย์</t>
  </si>
  <si>
    <t>19</t>
  </si>
  <si>
    <t>ลว. 4 ก.ค 2568</t>
  </si>
  <si>
    <t>107/2568</t>
  </si>
  <si>
    <t>18</t>
  </si>
  <si>
    <t>ลว. 3 ก.ค  2568</t>
  </si>
  <si>
    <t>106/2568</t>
  </si>
  <si>
    <t xml:space="preserve">ซื้อวัสดุก่อสร้าง </t>
  </si>
  <si>
    <t>17</t>
  </si>
  <si>
    <t>ลว. 1 ก.ค 2568</t>
  </si>
  <si>
    <t>105/2568</t>
  </si>
  <si>
    <t>ซื้อน้ำมันสำหรับโครงการควบคุมป้องกันโรคไข้เลือกออก ปี 256</t>
  </si>
  <si>
    <t>16</t>
  </si>
  <si>
    <t>104/2568</t>
  </si>
  <si>
    <t>ร้านนรินทร์น้ำดื่ม</t>
  </si>
  <si>
    <t>ซื้อวัสดุสำนักงาน (น้ำดื่ม)</t>
  </si>
  <si>
    <t>15</t>
  </si>
  <si>
    <t>103/2568</t>
  </si>
  <si>
    <t>ซื้อวัสดุก่อสร้าง จำนวน 9 รายการ</t>
  </si>
  <si>
    <t>14</t>
  </si>
  <si>
    <t>ลว. 2568</t>
  </si>
  <si>
    <t>193/2568</t>
  </si>
  <si>
    <t>นายอธิพงษ์ อ่อนเหลา</t>
  </si>
  <si>
    <t>จ้างเหมาบริการบุคคลภายนอก</t>
  </si>
  <si>
    <t>13</t>
  </si>
  <si>
    <t>192/2568</t>
  </si>
  <si>
    <t>จ้างทำตรายางหมึกในตัว (ชื่อและตำแหน่ง)</t>
  </si>
  <si>
    <t>12</t>
  </si>
  <si>
    <t>191/2568</t>
  </si>
  <si>
    <t>นายถวิล จันทะพันธ์</t>
  </si>
  <si>
    <t>จ้างบำรุงรักาและซ่อมแซม ครุภัณฑ์งานบ้านงานครัว เลื่อยโซ่ยนต์ 630-66-0005</t>
  </si>
  <si>
    <t>11</t>
  </si>
  <si>
    <t>190/2568</t>
  </si>
  <si>
    <t>จ้างบำรุงรักษาและซ่อมแซม รถยนต์ส่วนกลาง ทะเบียน กพ9609อด</t>
  </si>
  <si>
    <t>10</t>
  </si>
  <si>
    <t>ลว. 2 ก.ค 2568</t>
  </si>
  <si>
    <t>189/2568</t>
  </si>
  <si>
    <t>จ้างบำรุงรักษาและซ่อมแซม รถบรรทุกขยะ ทะเบียน 83-9728 อด</t>
  </si>
  <si>
    <t>9</t>
  </si>
  <si>
    <t>188/2568</t>
  </si>
  <si>
    <t>ร้านสุพรรณอิงค์เจ็ท</t>
  </si>
  <si>
    <t>จ้างทำป้ายไวนิลโครงการจัดงานประเพณีแห่เทียนเข้าพรรษา ปี 2568</t>
  </si>
  <si>
    <t>8</t>
  </si>
  <si>
    <t>ลว. 1 ก.ค. 2568</t>
  </si>
  <si>
    <t>187/2568</t>
  </si>
  <si>
    <t>7</t>
  </si>
  <si>
    <t>ลว. 1 กค. 2568</t>
  </si>
  <si>
    <t>186/2568</t>
  </si>
  <si>
    <t>6</t>
  </si>
  <si>
    <t>185/2568</t>
  </si>
  <si>
    <t>นายสุพจน์  ฝ่ายอินทร์</t>
  </si>
  <si>
    <t>จ้างเหมาบริการบุคคลภายนอก ปฏิบัติงานกำจัดขยะมูลฝอย</t>
  </si>
  <si>
    <t>5</t>
  </si>
  <si>
    <t>(3 เดือน)</t>
  </si>
  <si>
    <t>184/2568</t>
  </si>
  <si>
    <t>นายธนกฤต โสรัตน์</t>
  </si>
  <si>
    <t>4</t>
  </si>
  <si>
    <t>183/2568</t>
  </si>
  <si>
    <t>นางสาวกรณิการ์  คำพันธ์</t>
  </si>
  <si>
    <t>3</t>
  </si>
  <si>
    <t>182/2568</t>
  </si>
  <si>
    <t>นายฉลาด บูรณสรรค</t>
  </si>
  <si>
    <t>2</t>
  </si>
  <si>
    <t xml:space="preserve">บ้านโพนสูงเหนือ </t>
  </si>
  <si>
    <t>181/2568</t>
  </si>
  <si>
    <t>ร้านถาวรลาภ</t>
  </si>
  <si>
    <t>จ้างเหมาประกอบอาหารกลางวัน ศพด.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</si>
  <si>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</si>
  <si>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</si>
  <si>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</si>
  <si>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</si>
  <si>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</si>
  <si>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</si>
  <si>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</si>
  <si>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</si>
  <si>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</si>
  <si>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</si>
  <si>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</si>
  <si>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</si>
  <si>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</si>
  <si>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</si>
  <si>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</si>
  <si>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</si>
  <si>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 เดือน ..กรกฎาคม....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</si>
  <si>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</si>
  <si>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กรกฎาคม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</si>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</sst>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 tint="4.9989318521683403E-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3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horizontal="left" vertical="center"/>
    </xf>
    <xf numFmtId="43" fontId="3" fillId="0" borderId="2" xfId="1" applyFont="1" applyBorder="1" applyAlignment="1">
      <alignment horizontal="center" vertical="center"/>
    </xf>
    <xf numFmtId="43" fontId="3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left" vertical="center"/>
    </xf>
    <xf numFmtId="43" fontId="3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3" fontId="3" fillId="0" borderId="8" xfId="1" applyFont="1" applyBorder="1" applyAlignment="1">
      <alignment horizontal="left" vertical="center"/>
    </xf>
    <xf numFmtId="43" fontId="3" fillId="0" borderId="8" xfId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 wrapText="1"/>
    </xf>
    <xf numFmtId="43" fontId="3" fillId="0" borderId="1" xfId="1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3" fontId="3" fillId="0" borderId="7" xfId="1" applyFont="1" applyBorder="1" applyAlignment="1">
      <alignment horizontal="center" vertical="center"/>
    </xf>
    <xf numFmtId="0" fontId="6" fillId="0" borderId="8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58C3-8266-4E16-BC69-91BEEEE3B3F2}">
  <dimension ref="A1:I138"/>
  <sheetViews>
    <sheetView tabSelected="1" zoomScaleNormal="100" workbookViewId="0">
      <selection activeCell="A4" sqref="A4:I4"/>
    </sheetView>
  </sheetViews>
  <sheetFormatPr defaultRowHeight="15"/>
  <cols>
    <col min="1" max="1" width="6.42578125" bestFit="1" customWidth="1"/>
    <col min="2" max="2" width="29.85546875" bestFit="1" customWidth="1"/>
    <col min="3" max="3" width="15.28515625" bestFit="1" customWidth="1"/>
    <col min="4" max="4" width="11.140625" bestFit="1" customWidth="1"/>
    <col min="5" max="5" width="10.85546875" bestFit="1" customWidth="1"/>
    <col min="6" max="6" width="22.85546875" bestFit="1" customWidth="1"/>
    <col min="7" max="7" width="23" bestFit="1" customWidth="1"/>
    <col min="8" max="8" width="21" bestFit="1" customWidth="1"/>
    <col min="9" max="9" width="23.140625" bestFit="1" customWidth="1"/>
  </cols>
  <sheetData>
    <row r="1" spans="1:9" ht="21.75">
      <c r="A1" s="41"/>
      <c r="B1" s="41"/>
      <c r="C1" s="41"/>
      <c r="D1" s="41"/>
      <c r="E1" s="41"/>
      <c r="F1" s="41"/>
      <c r="G1" s="41"/>
      <c r="H1" s="42"/>
      <c r="I1" s="42" t="s">
        <v>188</v>
      </c>
    </row>
    <row r="2" spans="1:9" ht="21.75">
      <c r="A2" s="41" t="s">
        <v>187</v>
      </c>
      <c r="B2" s="41"/>
      <c r="C2" s="41"/>
      <c r="D2" s="41"/>
      <c r="E2" s="41"/>
      <c r="F2" s="41"/>
      <c r="G2" s="41"/>
      <c r="H2" s="41"/>
      <c r="I2" s="41"/>
    </row>
    <row r="3" spans="1:9" ht="21.75">
      <c r="A3" s="41" t="s">
        <v>186</v>
      </c>
      <c r="B3" s="41"/>
      <c r="C3" s="41"/>
      <c r="D3" s="41"/>
      <c r="E3" s="41"/>
      <c r="F3" s="41"/>
      <c r="G3" s="41"/>
      <c r="H3" s="41"/>
      <c r="I3" s="41"/>
    </row>
    <row r="4" spans="1:9" ht="21.75">
      <c r="A4" s="40" t="s">
        <v>185</v>
      </c>
      <c r="B4" s="40"/>
      <c r="C4" s="40"/>
      <c r="D4" s="40"/>
      <c r="E4" s="40"/>
      <c r="F4" s="40"/>
      <c r="G4" s="40"/>
      <c r="H4" s="40"/>
      <c r="I4" s="40"/>
    </row>
    <row r="5" spans="1:9" ht="21.75">
      <c r="A5" s="39" t="s">
        <v>184</v>
      </c>
      <c r="B5" s="39" t="s">
        <v>183</v>
      </c>
      <c r="C5" s="19" t="s">
        <v>182</v>
      </c>
      <c r="D5" s="12" t="s">
        <v>181</v>
      </c>
      <c r="E5" s="39" t="s">
        <v>180</v>
      </c>
      <c r="F5" s="18" t="s">
        <v>179</v>
      </c>
      <c r="G5" s="18" t="s">
        <v>178</v>
      </c>
      <c r="H5" s="39" t="s">
        <v>177</v>
      </c>
      <c r="I5" s="39" t="s">
        <v>176</v>
      </c>
    </row>
    <row r="6" spans="1:9" ht="21.75">
      <c r="A6" s="10"/>
      <c r="B6" s="14"/>
      <c r="C6" s="12" t="s">
        <v>175</v>
      </c>
      <c r="D6" s="12" t="s">
        <v>174</v>
      </c>
      <c r="E6" s="10"/>
      <c r="F6" s="11" t="s">
        <v>173</v>
      </c>
      <c r="G6" s="11" t="s">
        <v>172</v>
      </c>
      <c r="H6" s="10" t="s">
        <v>171</v>
      </c>
      <c r="I6" s="10" t="s">
        <v>170</v>
      </c>
    </row>
    <row r="7" spans="1:9" ht="21.75">
      <c r="A7" s="21" t="s">
        <v>169</v>
      </c>
      <c r="B7" s="26" t="s">
        <v>168</v>
      </c>
      <c r="C7" s="19">
        <v>23760</v>
      </c>
      <c r="D7" s="19">
        <f>SUM(C7)</f>
        <v>23760</v>
      </c>
      <c r="E7" s="17" t="s">
        <v>7</v>
      </c>
      <c r="F7" s="19" t="s">
        <v>167</v>
      </c>
      <c r="G7" s="19" t="s">
        <v>167</v>
      </c>
      <c r="H7" s="17" t="s">
        <v>5</v>
      </c>
      <c r="I7" s="16" t="s">
        <v>166</v>
      </c>
    </row>
    <row r="8" spans="1:9" ht="21.75">
      <c r="A8" s="15"/>
      <c r="B8" s="14" t="s">
        <v>165</v>
      </c>
      <c r="C8" s="13"/>
      <c r="D8" s="12"/>
      <c r="E8" s="10"/>
      <c r="F8" s="11">
        <f>SUM(D7)</f>
        <v>23760</v>
      </c>
      <c r="G8" s="11">
        <f>SUM(F8)</f>
        <v>23760</v>
      </c>
      <c r="H8" s="10" t="s">
        <v>2</v>
      </c>
      <c r="I8" s="9" t="s">
        <v>145</v>
      </c>
    </row>
    <row r="9" spans="1:9" ht="21.75">
      <c r="A9" s="8"/>
      <c r="B9" s="29"/>
      <c r="C9" s="6"/>
      <c r="D9" s="5"/>
      <c r="E9" s="3"/>
      <c r="F9" s="4"/>
      <c r="G9" s="4"/>
      <c r="H9" s="3" t="s">
        <v>0</v>
      </c>
      <c r="I9" s="2"/>
    </row>
    <row r="10" spans="1:9" ht="21.75">
      <c r="A10" s="21" t="s">
        <v>164</v>
      </c>
      <c r="B10" s="26" t="s">
        <v>125</v>
      </c>
      <c r="C10" s="19">
        <v>28500</v>
      </c>
      <c r="D10" s="19">
        <v>28500</v>
      </c>
      <c r="E10" s="17" t="s">
        <v>7</v>
      </c>
      <c r="F10" s="14" t="s">
        <v>163</v>
      </c>
      <c r="G10" s="14" t="s">
        <v>163</v>
      </c>
      <c r="H10" s="17" t="s">
        <v>5</v>
      </c>
      <c r="I10" s="16" t="s">
        <v>162</v>
      </c>
    </row>
    <row r="11" spans="1:9" ht="21.75">
      <c r="A11" s="15"/>
      <c r="B11" s="14" t="s">
        <v>155</v>
      </c>
      <c r="C11" s="13"/>
      <c r="D11" s="12"/>
      <c r="E11" s="10"/>
      <c r="F11" s="11">
        <f>SUM(D10)</f>
        <v>28500</v>
      </c>
      <c r="G11" s="11">
        <f>SUM(F11)</f>
        <v>28500</v>
      </c>
      <c r="H11" s="10" t="s">
        <v>2</v>
      </c>
      <c r="I11" s="9" t="s">
        <v>145</v>
      </c>
    </row>
    <row r="12" spans="1:9" ht="21.75">
      <c r="A12" s="8"/>
      <c r="B12" s="29"/>
      <c r="C12" s="6"/>
      <c r="D12" s="5"/>
      <c r="E12" s="3"/>
      <c r="F12" s="4"/>
      <c r="G12" s="4"/>
      <c r="H12" s="3" t="s">
        <v>0</v>
      </c>
      <c r="I12" s="2"/>
    </row>
    <row r="13" spans="1:9" ht="21.75">
      <c r="A13" s="21" t="s">
        <v>161</v>
      </c>
      <c r="B13" s="26" t="s">
        <v>125</v>
      </c>
      <c r="C13" s="19">
        <v>28500</v>
      </c>
      <c r="D13" s="19">
        <f>SUM(C13)</f>
        <v>28500</v>
      </c>
      <c r="E13" s="17" t="s">
        <v>7</v>
      </c>
      <c r="F13" s="18" t="s">
        <v>160</v>
      </c>
      <c r="G13" s="18" t="s">
        <v>160</v>
      </c>
      <c r="H13" s="17" t="s">
        <v>5</v>
      </c>
      <c r="I13" s="16" t="s">
        <v>159</v>
      </c>
    </row>
    <row r="14" spans="1:9" ht="21.75">
      <c r="A14" s="15"/>
      <c r="B14" s="14" t="s">
        <v>155</v>
      </c>
      <c r="C14" s="13"/>
      <c r="D14" s="12"/>
      <c r="E14" s="10"/>
      <c r="F14" s="11">
        <f>SUM(D13)</f>
        <v>28500</v>
      </c>
      <c r="G14" s="11">
        <f>SUM(F14)</f>
        <v>28500</v>
      </c>
      <c r="H14" s="10" t="s">
        <v>2</v>
      </c>
      <c r="I14" s="9" t="s">
        <v>111</v>
      </c>
    </row>
    <row r="15" spans="1:9" ht="21.75">
      <c r="A15" s="8"/>
      <c r="B15" s="23"/>
      <c r="C15" s="6"/>
      <c r="D15" s="5"/>
      <c r="E15" s="3"/>
      <c r="F15" s="4"/>
      <c r="G15" s="4"/>
      <c r="H15" s="3" t="s">
        <v>0</v>
      </c>
      <c r="I15" s="2"/>
    </row>
    <row r="16" spans="1:9" ht="21.75">
      <c r="A16" s="21" t="s">
        <v>158</v>
      </c>
      <c r="B16" s="26" t="s">
        <v>125</v>
      </c>
      <c r="C16" s="19">
        <v>28500</v>
      </c>
      <c r="D16" s="19">
        <f>SUM(C16)</f>
        <v>28500</v>
      </c>
      <c r="E16" s="17" t="s">
        <v>7</v>
      </c>
      <c r="F16" s="18" t="s">
        <v>157</v>
      </c>
      <c r="G16" s="18" t="s">
        <v>157</v>
      </c>
      <c r="H16" s="17" t="s">
        <v>5</v>
      </c>
      <c r="I16" s="16" t="s">
        <v>156</v>
      </c>
    </row>
    <row r="17" spans="1:9" ht="21.75">
      <c r="A17" s="15"/>
      <c r="B17" s="14" t="s">
        <v>155</v>
      </c>
      <c r="C17" s="13"/>
      <c r="D17" s="12"/>
      <c r="E17" s="10"/>
      <c r="F17" s="11">
        <f>SUM(C16)</f>
        <v>28500</v>
      </c>
      <c r="G17" s="11">
        <f>SUM(F17)</f>
        <v>28500</v>
      </c>
      <c r="H17" s="10" t="s">
        <v>2</v>
      </c>
      <c r="I17" s="9" t="s">
        <v>111</v>
      </c>
    </row>
    <row r="18" spans="1:9" ht="21.75">
      <c r="A18" s="8"/>
      <c r="B18" s="29"/>
      <c r="C18" s="6"/>
      <c r="D18" s="5"/>
      <c r="E18" s="3"/>
      <c r="F18" s="4"/>
      <c r="G18" s="4"/>
      <c r="H18" s="3" t="s">
        <v>0</v>
      </c>
      <c r="I18" s="2"/>
    </row>
    <row r="19" spans="1:9" ht="43.5">
      <c r="A19" s="21" t="s">
        <v>154</v>
      </c>
      <c r="B19" s="20" t="s">
        <v>153</v>
      </c>
      <c r="C19" s="19">
        <v>90000</v>
      </c>
      <c r="D19" s="19">
        <v>90000</v>
      </c>
      <c r="E19" s="17" t="s">
        <v>7</v>
      </c>
      <c r="F19" s="18" t="s">
        <v>152</v>
      </c>
      <c r="G19" s="18" t="s">
        <v>152</v>
      </c>
      <c r="H19" s="17" t="s">
        <v>5</v>
      </c>
      <c r="I19" s="16" t="s">
        <v>151</v>
      </c>
    </row>
    <row r="20" spans="1:9" ht="21.75">
      <c r="A20" s="15"/>
      <c r="B20" s="14"/>
      <c r="C20" s="13"/>
      <c r="D20" s="12"/>
      <c r="E20" s="10"/>
      <c r="F20" s="11">
        <f>SUM(D19)</f>
        <v>90000</v>
      </c>
      <c r="G20" s="11">
        <f>SUM(F20)</f>
        <v>90000</v>
      </c>
      <c r="H20" s="10" t="s">
        <v>2</v>
      </c>
      <c r="I20" s="9" t="s">
        <v>145</v>
      </c>
    </row>
    <row r="21" spans="1:9" ht="21.75">
      <c r="A21" s="8"/>
      <c r="B21" s="23"/>
      <c r="C21" s="6"/>
      <c r="D21" s="5"/>
      <c r="E21" s="3"/>
      <c r="F21" s="4"/>
      <c r="G21" s="4"/>
      <c r="H21" s="3" t="s">
        <v>0</v>
      </c>
      <c r="I21" s="2"/>
    </row>
    <row r="22" spans="1:9" ht="43.5">
      <c r="A22" s="21" t="s">
        <v>150</v>
      </c>
      <c r="B22" s="20" t="s">
        <v>128</v>
      </c>
      <c r="C22" s="19">
        <v>370</v>
      </c>
      <c r="D22" s="19">
        <f>SUM(C22)</f>
        <v>370</v>
      </c>
      <c r="E22" s="17" t="s">
        <v>7</v>
      </c>
      <c r="F22" s="18" t="s">
        <v>89</v>
      </c>
      <c r="G22" s="18" t="s">
        <v>88</v>
      </c>
      <c r="H22" s="17" t="s">
        <v>5</v>
      </c>
      <c r="I22" s="16" t="s">
        <v>149</v>
      </c>
    </row>
    <row r="23" spans="1:9" ht="21.75">
      <c r="A23" s="15"/>
      <c r="B23" s="14"/>
      <c r="C23" s="13"/>
      <c r="D23" s="12"/>
      <c r="E23" s="10"/>
      <c r="F23" s="11">
        <f>SUM(D22)</f>
        <v>370</v>
      </c>
      <c r="G23" s="11">
        <f>SUM(F23)</f>
        <v>370</v>
      </c>
      <c r="H23" s="10" t="s">
        <v>2</v>
      </c>
      <c r="I23" s="9" t="s">
        <v>148</v>
      </c>
    </row>
    <row r="24" spans="1:9" ht="21.75">
      <c r="A24" s="8"/>
      <c r="B24" s="29"/>
      <c r="C24" s="6"/>
      <c r="D24" s="5"/>
      <c r="E24" s="3"/>
      <c r="F24" s="4"/>
      <c r="G24" s="4"/>
      <c r="H24" s="3" t="s">
        <v>0</v>
      </c>
      <c r="I24" s="2"/>
    </row>
    <row r="25" spans="1:9" ht="43.5">
      <c r="A25" s="21" t="s">
        <v>147</v>
      </c>
      <c r="B25" s="20" t="s">
        <v>128</v>
      </c>
      <c r="C25" s="19">
        <v>1110</v>
      </c>
      <c r="D25" s="19">
        <f>SUM(C25)</f>
        <v>1110</v>
      </c>
      <c r="E25" s="17" t="s">
        <v>7</v>
      </c>
      <c r="F25" s="18" t="s">
        <v>89</v>
      </c>
      <c r="G25" s="18" t="s">
        <v>88</v>
      </c>
      <c r="H25" s="17" t="s">
        <v>5</v>
      </c>
      <c r="I25" s="16" t="s">
        <v>146</v>
      </c>
    </row>
    <row r="26" spans="1:9" ht="21.75">
      <c r="A26" s="15"/>
      <c r="B26" s="14"/>
      <c r="C26" s="13"/>
      <c r="D26" s="12"/>
      <c r="E26" s="10"/>
      <c r="F26" s="11">
        <v>1110</v>
      </c>
      <c r="G26" s="11">
        <v>1110</v>
      </c>
      <c r="H26" s="10" t="s">
        <v>2</v>
      </c>
      <c r="I26" s="9" t="s">
        <v>145</v>
      </c>
    </row>
    <row r="27" spans="1:9" ht="24">
      <c r="A27" s="8"/>
      <c r="B27" s="38"/>
      <c r="C27" s="6"/>
      <c r="D27" s="5"/>
      <c r="E27" s="3"/>
      <c r="F27" s="11"/>
      <c r="G27" s="4"/>
      <c r="H27" s="3" t="s">
        <v>0</v>
      </c>
      <c r="I27" s="2"/>
    </row>
    <row r="28" spans="1:9" ht="43.5">
      <c r="A28" s="21" t="s">
        <v>144</v>
      </c>
      <c r="B28" s="37" t="s">
        <v>143</v>
      </c>
      <c r="C28" s="19">
        <v>1800</v>
      </c>
      <c r="D28" s="19">
        <f>SUM(C28)</f>
        <v>1800</v>
      </c>
      <c r="E28" s="17" t="s">
        <v>7</v>
      </c>
      <c r="F28" s="18" t="s">
        <v>142</v>
      </c>
      <c r="G28" s="18" t="s">
        <v>142</v>
      </c>
      <c r="H28" s="17" t="s">
        <v>5</v>
      </c>
      <c r="I28" s="16" t="s">
        <v>141</v>
      </c>
    </row>
    <row r="29" spans="1:9" ht="21.75">
      <c r="A29" s="15"/>
      <c r="B29" s="14"/>
      <c r="C29" s="13"/>
      <c r="D29" s="12"/>
      <c r="E29" s="10"/>
      <c r="F29" s="11">
        <f>SUM(D28)</f>
        <v>1800</v>
      </c>
      <c r="G29" s="11">
        <f>SUM(F29)</f>
        <v>1800</v>
      </c>
      <c r="H29" s="10" t="s">
        <v>2</v>
      </c>
      <c r="I29" s="9" t="s">
        <v>111</v>
      </c>
    </row>
    <row r="30" spans="1:9" ht="21.75">
      <c r="A30" s="8"/>
      <c r="B30" s="29"/>
      <c r="C30" s="6"/>
      <c r="D30" s="5"/>
      <c r="E30" s="3"/>
      <c r="F30" s="4"/>
      <c r="G30" s="4"/>
      <c r="H30" s="3" t="s">
        <v>0</v>
      </c>
      <c r="I30" s="2"/>
    </row>
    <row r="31" spans="1:9" ht="43.5">
      <c r="A31" s="21" t="s">
        <v>140</v>
      </c>
      <c r="B31" s="20" t="s">
        <v>139</v>
      </c>
      <c r="C31" s="19">
        <v>18500</v>
      </c>
      <c r="D31" s="19">
        <f>SUM(C31)</f>
        <v>18500</v>
      </c>
      <c r="E31" s="17" t="s">
        <v>7</v>
      </c>
      <c r="F31" s="18" t="s">
        <v>59</v>
      </c>
      <c r="G31" s="19" t="s">
        <v>59</v>
      </c>
      <c r="H31" s="17" t="s">
        <v>5</v>
      </c>
      <c r="I31" s="16" t="s">
        <v>138</v>
      </c>
    </row>
    <row r="32" spans="1:9" ht="21.75">
      <c r="A32" s="15"/>
      <c r="B32" s="14"/>
      <c r="C32" s="13"/>
      <c r="D32" s="12"/>
      <c r="E32" s="10"/>
      <c r="F32" s="11">
        <f>SUM(D31)</f>
        <v>18500</v>
      </c>
      <c r="G32" s="11">
        <f>SUM(F32)</f>
        <v>18500</v>
      </c>
      <c r="H32" s="10" t="s">
        <v>2</v>
      </c>
      <c r="I32" s="9" t="s">
        <v>137</v>
      </c>
    </row>
    <row r="33" spans="1:9" ht="21.75">
      <c r="A33" s="8"/>
      <c r="B33" s="29"/>
      <c r="C33" s="6"/>
      <c r="D33" s="5"/>
      <c r="E33" s="3"/>
      <c r="F33" s="4"/>
      <c r="G33" s="4"/>
      <c r="H33" s="3" t="s">
        <v>0</v>
      </c>
      <c r="I33" s="2"/>
    </row>
    <row r="34" spans="1:9" ht="43.5">
      <c r="A34" s="21" t="s">
        <v>136</v>
      </c>
      <c r="B34" s="20" t="s">
        <v>135</v>
      </c>
      <c r="C34" s="19">
        <v>1650</v>
      </c>
      <c r="D34" s="19">
        <f>SUM(C34)</f>
        <v>1650</v>
      </c>
      <c r="E34" s="17" t="s">
        <v>7</v>
      </c>
      <c r="F34" s="11" t="s">
        <v>59</v>
      </c>
      <c r="G34" s="11" t="s">
        <v>59</v>
      </c>
      <c r="H34" s="17" t="s">
        <v>5</v>
      </c>
      <c r="I34" s="16" t="s">
        <v>134</v>
      </c>
    </row>
    <row r="35" spans="1:9" ht="21.75">
      <c r="A35" s="15"/>
      <c r="B35" s="28"/>
      <c r="C35" s="13"/>
      <c r="D35" s="12"/>
      <c r="E35" s="10"/>
      <c r="F35" s="11">
        <v>1195</v>
      </c>
      <c r="G35" s="11">
        <f>SUM(F35)</f>
        <v>1195</v>
      </c>
      <c r="H35" s="10" t="s">
        <v>2</v>
      </c>
      <c r="I35" s="9" t="s">
        <v>56</v>
      </c>
    </row>
    <row r="36" spans="1:9" ht="21.75">
      <c r="A36" s="8"/>
      <c r="B36" s="29"/>
      <c r="C36" s="6"/>
      <c r="D36" s="5"/>
      <c r="E36" s="3"/>
      <c r="F36" s="4"/>
      <c r="G36" s="4"/>
      <c r="H36" s="3" t="s">
        <v>0</v>
      </c>
      <c r="I36" s="2"/>
    </row>
    <row r="37" spans="1:9" ht="65.25">
      <c r="A37" s="21" t="s">
        <v>133</v>
      </c>
      <c r="B37" s="20" t="s">
        <v>132</v>
      </c>
      <c r="C37" s="19">
        <v>680</v>
      </c>
      <c r="D37" s="19">
        <f>SUM(C37)</f>
        <v>680</v>
      </c>
      <c r="E37" s="17" t="s">
        <v>7</v>
      </c>
      <c r="F37" s="18" t="s">
        <v>131</v>
      </c>
      <c r="G37" s="18" t="s">
        <v>131</v>
      </c>
      <c r="H37" s="17" t="s">
        <v>5</v>
      </c>
      <c r="I37" s="16" t="s">
        <v>130</v>
      </c>
    </row>
    <row r="38" spans="1:9" ht="21.75">
      <c r="A38" s="15"/>
      <c r="B38" s="30"/>
      <c r="C38" s="13"/>
      <c r="D38" s="12"/>
      <c r="E38" s="10"/>
      <c r="F38" s="11">
        <f>SUM(D37)</f>
        <v>680</v>
      </c>
      <c r="G38" s="11">
        <f>SUM(F38)</f>
        <v>680</v>
      </c>
      <c r="H38" s="10" t="s">
        <v>2</v>
      </c>
      <c r="I38" s="9" t="s">
        <v>56</v>
      </c>
    </row>
    <row r="39" spans="1:9" ht="21.75">
      <c r="A39" s="8"/>
      <c r="B39" s="27"/>
      <c r="C39" s="6"/>
      <c r="D39" s="5"/>
      <c r="E39" s="3"/>
      <c r="F39" s="4"/>
      <c r="G39" s="4"/>
      <c r="H39" s="3" t="s">
        <v>0</v>
      </c>
      <c r="I39" s="2"/>
    </row>
    <row r="40" spans="1:9" ht="43.5">
      <c r="A40" s="21" t="s">
        <v>129</v>
      </c>
      <c r="B40" s="20" t="s">
        <v>128</v>
      </c>
      <c r="C40" s="19">
        <v>1880</v>
      </c>
      <c r="D40" s="19">
        <f>SUM(C40)</f>
        <v>1880</v>
      </c>
      <c r="E40" s="17" t="s">
        <v>7</v>
      </c>
      <c r="F40" s="18" t="s">
        <v>89</v>
      </c>
      <c r="G40" s="18" t="s">
        <v>88</v>
      </c>
      <c r="H40" s="17" t="s">
        <v>5</v>
      </c>
      <c r="I40" s="16" t="s">
        <v>127</v>
      </c>
    </row>
    <row r="41" spans="1:9" ht="21.75">
      <c r="A41" s="15"/>
      <c r="B41" s="28"/>
      <c r="C41" s="13"/>
      <c r="D41" s="12"/>
      <c r="E41" s="10"/>
      <c r="F41" s="11">
        <f>SUM(D40)</f>
        <v>1880</v>
      </c>
      <c r="G41" s="11">
        <f>SUM(F41)</f>
        <v>1880</v>
      </c>
      <c r="H41" s="10" t="s">
        <v>2</v>
      </c>
      <c r="I41" s="9" t="s">
        <v>34</v>
      </c>
    </row>
    <row r="42" spans="1:9" ht="21.75">
      <c r="A42" s="8"/>
      <c r="B42" s="23"/>
      <c r="C42" s="6"/>
      <c r="D42" s="5"/>
      <c r="E42" s="3"/>
      <c r="F42" s="4"/>
      <c r="G42" s="4"/>
      <c r="H42" s="3" t="s">
        <v>0</v>
      </c>
      <c r="I42" s="2"/>
    </row>
    <row r="43" spans="1:9" ht="21.75">
      <c r="A43" s="21" t="s">
        <v>126</v>
      </c>
      <c r="B43" s="20" t="s">
        <v>125</v>
      </c>
      <c r="C43" s="19">
        <v>19000</v>
      </c>
      <c r="D43" s="19">
        <f>SUM(C43)</f>
        <v>19000</v>
      </c>
      <c r="E43" s="17" t="s">
        <v>7</v>
      </c>
      <c r="F43" s="18" t="s">
        <v>124</v>
      </c>
      <c r="G43" s="18" t="s">
        <v>124</v>
      </c>
      <c r="H43" s="17" t="s">
        <v>5</v>
      </c>
      <c r="I43" s="16" t="s">
        <v>123</v>
      </c>
    </row>
    <row r="44" spans="1:9" ht="21.75">
      <c r="A44" s="15"/>
      <c r="B44" s="28"/>
      <c r="C44" s="13"/>
      <c r="D44" s="12"/>
      <c r="E44" s="10"/>
      <c r="F44" s="11">
        <f>SUM(D43)</f>
        <v>19000</v>
      </c>
      <c r="G44" s="11">
        <f>SUM(F44)</f>
        <v>19000</v>
      </c>
      <c r="H44" s="10" t="s">
        <v>2</v>
      </c>
      <c r="I44" s="9" t="s">
        <v>122</v>
      </c>
    </row>
    <row r="45" spans="1:9" ht="21.75">
      <c r="A45" s="8"/>
      <c r="B45" s="29"/>
      <c r="C45" s="6"/>
      <c r="D45" s="5"/>
      <c r="E45" s="3"/>
      <c r="F45" s="4"/>
      <c r="G45" s="4"/>
      <c r="H45" s="3" t="s">
        <v>0</v>
      </c>
      <c r="I45" s="2"/>
    </row>
    <row r="46" spans="1:9" ht="21.75">
      <c r="A46" s="21" t="s">
        <v>121</v>
      </c>
      <c r="B46" s="20" t="s">
        <v>120</v>
      </c>
      <c r="C46" s="19">
        <v>4658.3999999999996</v>
      </c>
      <c r="D46" s="19">
        <f>SUM(C46)</f>
        <v>4658.3999999999996</v>
      </c>
      <c r="E46" s="17" t="s">
        <v>7</v>
      </c>
      <c r="F46" s="26" t="s">
        <v>47</v>
      </c>
      <c r="G46" s="26" t="s">
        <v>47</v>
      </c>
      <c r="H46" s="17" t="s">
        <v>5</v>
      </c>
      <c r="I46" s="16" t="s">
        <v>119</v>
      </c>
    </row>
    <row r="47" spans="1:9" ht="21.75">
      <c r="A47" s="15"/>
      <c r="B47" s="14"/>
      <c r="C47" s="13"/>
      <c r="D47" s="12"/>
      <c r="E47" s="10"/>
      <c r="F47" s="11">
        <f>SUM(D46)</f>
        <v>4658.3999999999996</v>
      </c>
      <c r="G47" s="11">
        <f>SUM(F47)</f>
        <v>4658.3999999999996</v>
      </c>
      <c r="H47" s="10" t="s">
        <v>2</v>
      </c>
      <c r="I47" s="9" t="s">
        <v>111</v>
      </c>
    </row>
    <row r="48" spans="1:9" ht="21.75">
      <c r="A48" s="8"/>
      <c r="B48" s="14"/>
      <c r="C48" s="6"/>
      <c r="D48" s="5"/>
      <c r="E48" s="3"/>
      <c r="F48" s="4"/>
      <c r="G48" s="4"/>
      <c r="H48" s="3" t="s">
        <v>0</v>
      </c>
      <c r="I48" s="2"/>
    </row>
    <row r="49" spans="1:9" ht="21.75">
      <c r="A49" s="21" t="s">
        <v>118</v>
      </c>
      <c r="B49" s="20" t="s">
        <v>117</v>
      </c>
      <c r="C49" s="36">
        <v>675</v>
      </c>
      <c r="D49" s="19">
        <f>SUM(C49)</f>
        <v>675</v>
      </c>
      <c r="E49" s="17" t="s">
        <v>7</v>
      </c>
      <c r="F49" s="18" t="s">
        <v>116</v>
      </c>
      <c r="G49" s="18" t="s">
        <v>116</v>
      </c>
      <c r="H49" s="17" t="s">
        <v>5</v>
      </c>
      <c r="I49" s="16" t="s">
        <v>115</v>
      </c>
    </row>
    <row r="50" spans="1:9" ht="21.75">
      <c r="A50" s="15"/>
      <c r="B50" s="35"/>
      <c r="C50" s="34"/>
      <c r="D50" s="12"/>
      <c r="E50" s="10"/>
      <c r="F50" s="11">
        <f>SUM(D49)</f>
        <v>675</v>
      </c>
      <c r="G50" s="11">
        <f>SUM(F50)</f>
        <v>675</v>
      </c>
      <c r="H50" s="10" t="s">
        <v>2</v>
      </c>
      <c r="I50" s="9" t="s">
        <v>111</v>
      </c>
    </row>
    <row r="51" spans="1:9" ht="21.75">
      <c r="A51" s="8"/>
      <c r="B51" s="29"/>
      <c r="C51" s="33"/>
      <c r="D51" s="5"/>
      <c r="E51" s="3"/>
      <c r="F51" s="4"/>
      <c r="G51" s="4"/>
      <c r="H51" s="3" t="s">
        <v>0</v>
      </c>
      <c r="I51" s="2"/>
    </row>
    <row r="52" spans="1:9" ht="43.5">
      <c r="A52" s="21" t="s">
        <v>114</v>
      </c>
      <c r="B52" s="20" t="s">
        <v>113</v>
      </c>
      <c r="C52" s="19">
        <v>2636.2</v>
      </c>
      <c r="D52" s="19">
        <f>SUM(C52)</f>
        <v>2636.2</v>
      </c>
      <c r="E52" s="17" t="s">
        <v>7</v>
      </c>
      <c r="F52" s="18" t="s">
        <v>31</v>
      </c>
      <c r="G52" s="18" t="s">
        <v>31</v>
      </c>
      <c r="H52" s="17" t="s">
        <v>5</v>
      </c>
      <c r="I52" s="16" t="s">
        <v>112</v>
      </c>
    </row>
    <row r="53" spans="1:9" ht="21.75">
      <c r="A53" s="15"/>
      <c r="B53" s="14"/>
      <c r="C53" s="13"/>
      <c r="D53" s="12"/>
      <c r="E53" s="10"/>
      <c r="F53" s="11">
        <f>SUM(D52)</f>
        <v>2636.2</v>
      </c>
      <c r="G53" s="11">
        <f>SUM(F53)</f>
        <v>2636.2</v>
      </c>
      <c r="H53" s="10" t="s">
        <v>2</v>
      </c>
      <c r="I53" s="9" t="s">
        <v>111</v>
      </c>
    </row>
    <row r="54" spans="1:9" ht="21.75">
      <c r="A54" s="8"/>
      <c r="B54" s="29"/>
      <c r="C54" s="6"/>
      <c r="D54" s="5"/>
      <c r="E54" s="3"/>
      <c r="F54" s="4"/>
      <c r="G54" s="4"/>
      <c r="H54" s="3" t="s">
        <v>0</v>
      </c>
      <c r="I54" s="2"/>
    </row>
    <row r="55" spans="1:9" ht="21.75">
      <c r="A55" s="21" t="s">
        <v>110</v>
      </c>
      <c r="B55" s="20" t="s">
        <v>109</v>
      </c>
      <c r="C55" s="19">
        <v>3620</v>
      </c>
      <c r="D55" s="19">
        <v>3620</v>
      </c>
      <c r="E55" s="17" t="s">
        <v>7</v>
      </c>
      <c r="F55" s="19" t="s">
        <v>47</v>
      </c>
      <c r="G55" s="19" t="s">
        <v>47</v>
      </c>
      <c r="H55" s="17" t="s">
        <v>5</v>
      </c>
      <c r="I55" s="16" t="s">
        <v>108</v>
      </c>
    </row>
    <row r="56" spans="1:9" ht="21.75">
      <c r="A56" s="15"/>
      <c r="B56" s="28"/>
      <c r="C56" s="13"/>
      <c r="D56" s="12"/>
      <c r="E56" s="10"/>
      <c r="F56" s="11">
        <f>SUM(D55)</f>
        <v>3620</v>
      </c>
      <c r="G56" s="11">
        <f>SUM(F56)</f>
        <v>3620</v>
      </c>
      <c r="H56" s="10" t="s">
        <v>2</v>
      </c>
      <c r="I56" s="9" t="s">
        <v>107</v>
      </c>
    </row>
    <row r="57" spans="1:9" ht="21.75">
      <c r="A57" s="8"/>
      <c r="B57" s="27"/>
      <c r="C57" s="6"/>
      <c r="D57" s="5"/>
      <c r="E57" s="3"/>
      <c r="F57" s="4"/>
      <c r="G57" s="4"/>
      <c r="H57" s="3" t="s">
        <v>0</v>
      </c>
      <c r="I57" s="2"/>
    </row>
    <row r="58" spans="1:9" ht="21.75">
      <c r="A58" s="21" t="s">
        <v>106</v>
      </c>
      <c r="B58" s="20" t="s">
        <v>48</v>
      </c>
      <c r="C58" s="19">
        <v>4060</v>
      </c>
      <c r="D58" s="19">
        <v>4060</v>
      </c>
      <c r="E58" s="17" t="s">
        <v>7</v>
      </c>
      <c r="F58" s="18" t="s">
        <v>6</v>
      </c>
      <c r="G58" s="19" t="s">
        <v>6</v>
      </c>
      <c r="H58" s="17" t="s">
        <v>5</v>
      </c>
      <c r="I58" s="16" t="s">
        <v>105</v>
      </c>
    </row>
    <row r="59" spans="1:9" ht="21.75">
      <c r="A59" s="15"/>
      <c r="B59" s="14"/>
      <c r="C59" s="13"/>
      <c r="D59" s="12"/>
      <c r="E59" s="10"/>
      <c r="F59" s="11">
        <f>SUM(D58)</f>
        <v>4060</v>
      </c>
      <c r="G59" s="11">
        <f>SUM(F59)</f>
        <v>4060</v>
      </c>
      <c r="H59" s="10" t="s">
        <v>2</v>
      </c>
      <c r="I59" s="9" t="s">
        <v>104</v>
      </c>
    </row>
    <row r="60" spans="1:9" ht="21.75">
      <c r="A60" s="8"/>
      <c r="B60" s="23"/>
      <c r="C60" s="6"/>
      <c r="D60" s="5"/>
      <c r="E60" s="3"/>
      <c r="F60" s="4"/>
      <c r="G60" s="4"/>
      <c r="H60" s="3" t="s">
        <v>0</v>
      </c>
      <c r="I60" s="2"/>
    </row>
    <row r="61" spans="1:9" ht="21.75">
      <c r="A61" s="21" t="s">
        <v>103</v>
      </c>
      <c r="B61" s="20" t="s">
        <v>102</v>
      </c>
      <c r="C61" s="19">
        <v>24875</v>
      </c>
      <c r="D61" s="19">
        <v>24875</v>
      </c>
      <c r="E61" s="17" t="s">
        <v>7</v>
      </c>
      <c r="F61" s="18" t="s">
        <v>36</v>
      </c>
      <c r="G61" s="18" t="s">
        <v>36</v>
      </c>
      <c r="H61" s="17" t="s">
        <v>5</v>
      </c>
      <c r="I61" s="16" t="s">
        <v>101</v>
      </c>
    </row>
    <row r="62" spans="1:9" ht="21.75">
      <c r="A62" s="15"/>
      <c r="B62" s="14"/>
      <c r="C62" s="13"/>
      <c r="D62" s="12"/>
      <c r="E62" s="10"/>
      <c r="F62" s="11">
        <f>SUM(D61)</f>
        <v>24875</v>
      </c>
      <c r="G62" s="11">
        <f>SUM(F62)</f>
        <v>24875</v>
      </c>
      <c r="H62" s="10" t="s">
        <v>2</v>
      </c>
      <c r="I62" s="9" t="s">
        <v>97</v>
      </c>
    </row>
    <row r="63" spans="1:9" ht="21.75">
      <c r="A63" s="8"/>
      <c r="B63" s="23"/>
      <c r="C63" s="6"/>
      <c r="D63" s="5"/>
      <c r="E63" s="3"/>
      <c r="F63" s="4"/>
      <c r="G63" s="4"/>
      <c r="H63" s="3" t="s">
        <v>0</v>
      </c>
      <c r="I63" s="2"/>
    </row>
    <row r="64" spans="1:9" ht="21.75">
      <c r="A64" s="21" t="s">
        <v>100</v>
      </c>
      <c r="B64" s="32" t="s">
        <v>99</v>
      </c>
      <c r="C64" s="19">
        <v>14600</v>
      </c>
      <c r="D64" s="19">
        <v>14600</v>
      </c>
      <c r="E64" s="17" t="s">
        <v>7</v>
      </c>
      <c r="F64" s="18" t="s">
        <v>36</v>
      </c>
      <c r="G64" s="18" t="s">
        <v>36</v>
      </c>
      <c r="H64" s="17" t="s">
        <v>5</v>
      </c>
      <c r="I64" s="16" t="s">
        <v>98</v>
      </c>
    </row>
    <row r="65" spans="1:9" ht="21.75">
      <c r="A65" s="15"/>
      <c r="B65" s="31"/>
      <c r="C65" s="13"/>
      <c r="D65" s="12"/>
      <c r="E65" s="10"/>
      <c r="F65" s="11">
        <f>SUM(C64)</f>
        <v>14600</v>
      </c>
      <c r="G65" s="11">
        <f>SUM(F65)</f>
        <v>14600</v>
      </c>
      <c r="H65" s="10" t="s">
        <v>2</v>
      </c>
      <c r="I65" s="9" t="s">
        <v>97</v>
      </c>
    </row>
    <row r="66" spans="1:9" ht="21.75">
      <c r="A66" s="8"/>
      <c r="B66" s="23"/>
      <c r="C66" s="6"/>
      <c r="D66" s="5"/>
      <c r="E66" s="3"/>
      <c r="F66" s="4"/>
      <c r="G66" s="4"/>
      <c r="H66" s="3" t="s">
        <v>0</v>
      </c>
      <c r="I66" s="2"/>
    </row>
    <row r="67" spans="1:9" ht="21.75">
      <c r="A67" s="21" t="s">
        <v>96</v>
      </c>
      <c r="B67" s="20" t="s">
        <v>95</v>
      </c>
      <c r="C67" s="19">
        <v>13200</v>
      </c>
      <c r="D67" s="19">
        <f>SUM(C67)</f>
        <v>13200</v>
      </c>
      <c r="E67" s="17" t="s">
        <v>7</v>
      </c>
      <c r="F67" s="19" t="s">
        <v>94</v>
      </c>
      <c r="G67" s="19" t="s">
        <v>94</v>
      </c>
      <c r="H67" s="17" t="s">
        <v>5</v>
      </c>
      <c r="I67" s="16" t="s">
        <v>93</v>
      </c>
    </row>
    <row r="68" spans="1:9" ht="21.75">
      <c r="A68" s="15"/>
      <c r="B68" s="30"/>
      <c r="C68" s="13"/>
      <c r="D68" s="12"/>
      <c r="E68" s="10"/>
      <c r="F68" s="11">
        <f>SUM(D67)</f>
        <v>13200</v>
      </c>
      <c r="G68" s="11">
        <f>SUM(F68)</f>
        <v>13200</v>
      </c>
      <c r="H68" s="10" t="s">
        <v>2</v>
      </c>
      <c r="I68" s="9" t="s">
        <v>92</v>
      </c>
    </row>
    <row r="69" spans="1:9" ht="21.75">
      <c r="A69" s="8"/>
      <c r="B69" s="23"/>
      <c r="C69" s="6"/>
      <c r="D69" s="5"/>
      <c r="E69" s="3"/>
      <c r="F69" s="4"/>
      <c r="G69" s="4"/>
      <c r="H69" s="3" t="s">
        <v>0</v>
      </c>
      <c r="I69" s="2"/>
    </row>
    <row r="70" spans="1:9" ht="21.75">
      <c r="A70" s="21" t="s">
        <v>91</v>
      </c>
      <c r="B70" s="26" t="s">
        <v>90</v>
      </c>
      <c r="C70" s="19">
        <v>4200</v>
      </c>
      <c r="D70" s="19">
        <f>SUM(C70)</f>
        <v>4200</v>
      </c>
      <c r="E70" s="17" t="s">
        <v>7</v>
      </c>
      <c r="F70" s="19" t="s">
        <v>89</v>
      </c>
      <c r="G70" s="19" t="s">
        <v>88</v>
      </c>
      <c r="H70" s="17" t="s">
        <v>5</v>
      </c>
      <c r="I70" s="16" t="s">
        <v>87</v>
      </c>
    </row>
    <row r="71" spans="1:9" ht="21.75">
      <c r="A71" s="15"/>
      <c r="B71" s="14"/>
      <c r="C71" s="13"/>
      <c r="D71" s="12"/>
      <c r="E71" s="10"/>
      <c r="F71" s="11">
        <f>SUM(C70)</f>
        <v>4200</v>
      </c>
      <c r="G71" s="11">
        <f>SUM(F71)</f>
        <v>4200</v>
      </c>
      <c r="H71" s="10" t="s">
        <v>2</v>
      </c>
      <c r="I71" s="9" t="s">
        <v>86</v>
      </c>
    </row>
    <row r="72" spans="1:9" ht="21.75">
      <c r="A72" s="8"/>
      <c r="B72" s="29"/>
      <c r="C72" s="6"/>
      <c r="D72" s="5"/>
      <c r="E72" s="3"/>
      <c r="F72" s="4"/>
      <c r="G72" s="4"/>
      <c r="H72" s="3" t="s">
        <v>0</v>
      </c>
      <c r="I72" s="2"/>
    </row>
    <row r="73" spans="1:9" ht="43.5">
      <c r="A73" s="21" t="s">
        <v>85</v>
      </c>
      <c r="B73" s="20" t="s">
        <v>84</v>
      </c>
      <c r="C73" s="19">
        <v>1646.8</v>
      </c>
      <c r="D73" s="19">
        <f>SUM(C73)</f>
        <v>1646.8</v>
      </c>
      <c r="E73" s="17" t="s">
        <v>7</v>
      </c>
      <c r="F73" s="18" t="s">
        <v>31</v>
      </c>
      <c r="G73" s="18" t="s">
        <v>31</v>
      </c>
      <c r="H73" s="17" t="s">
        <v>5</v>
      </c>
      <c r="I73" s="16" t="s">
        <v>83</v>
      </c>
    </row>
    <row r="74" spans="1:9" ht="21.75">
      <c r="A74" s="15"/>
      <c r="B74" s="28"/>
      <c r="C74" s="13"/>
      <c r="D74" s="12"/>
      <c r="E74" s="10"/>
      <c r="F74" s="11">
        <f>SUM(D73)</f>
        <v>1646.8</v>
      </c>
      <c r="G74" s="11">
        <f>SUM(F74)</f>
        <v>1646.8</v>
      </c>
      <c r="H74" s="10" t="s">
        <v>2</v>
      </c>
      <c r="I74" s="9" t="s">
        <v>82</v>
      </c>
    </row>
    <row r="75" spans="1:9" ht="21.75">
      <c r="A75" s="8"/>
      <c r="B75" s="7"/>
      <c r="C75" s="6"/>
      <c r="D75" s="5"/>
      <c r="E75" s="3"/>
      <c r="F75" s="4"/>
      <c r="G75" s="4"/>
      <c r="H75" s="3" t="s">
        <v>0</v>
      </c>
      <c r="I75" s="2"/>
    </row>
    <row r="76" spans="1:9" ht="21.75">
      <c r="A76" s="21" t="s">
        <v>81</v>
      </c>
      <c r="B76" s="26" t="s">
        <v>80</v>
      </c>
      <c r="C76" s="19">
        <v>14120</v>
      </c>
      <c r="D76" s="19">
        <f>SUM(C76)</f>
        <v>14120</v>
      </c>
      <c r="E76" s="17" t="s">
        <v>7</v>
      </c>
      <c r="F76" s="18" t="s">
        <v>79</v>
      </c>
      <c r="G76" s="18" t="s">
        <v>79</v>
      </c>
      <c r="H76" s="17" t="s">
        <v>5</v>
      </c>
      <c r="I76" s="16" t="s">
        <v>78</v>
      </c>
    </row>
    <row r="77" spans="1:9" ht="21.75">
      <c r="A77" s="15"/>
      <c r="B77" s="28"/>
      <c r="C77" s="13"/>
      <c r="D77" s="12"/>
      <c r="E77" s="10"/>
      <c r="F77" s="11">
        <f>SUM(D76)</f>
        <v>14120</v>
      </c>
      <c r="G77" s="11">
        <f>SUM(F77)</f>
        <v>14120</v>
      </c>
      <c r="H77" s="10" t="s">
        <v>2</v>
      </c>
      <c r="I77" s="9" t="s">
        <v>77</v>
      </c>
    </row>
    <row r="78" spans="1:9" ht="21.75">
      <c r="A78" s="8"/>
      <c r="B78" s="27"/>
      <c r="C78" s="6"/>
      <c r="D78" s="5"/>
      <c r="E78" s="3"/>
      <c r="F78" s="4"/>
      <c r="G78" s="4"/>
      <c r="H78" s="3" t="s">
        <v>0</v>
      </c>
      <c r="I78" s="2"/>
    </row>
    <row r="79" spans="1:9" ht="21.75">
      <c r="A79" s="21" t="s">
        <v>76</v>
      </c>
      <c r="B79" s="20" t="s">
        <v>75</v>
      </c>
      <c r="C79" s="19">
        <v>6000</v>
      </c>
      <c r="D79" s="19">
        <f>SUM(C79)</f>
        <v>6000</v>
      </c>
      <c r="E79" s="17" t="s">
        <v>7</v>
      </c>
      <c r="F79" s="18" t="s">
        <v>36</v>
      </c>
      <c r="G79" s="18" t="s">
        <v>36</v>
      </c>
      <c r="H79" s="17" t="s">
        <v>5</v>
      </c>
      <c r="I79" s="16" t="s">
        <v>74</v>
      </c>
    </row>
    <row r="80" spans="1:9" ht="21.75">
      <c r="A80" s="15"/>
      <c r="B80" s="28"/>
      <c r="C80" s="13"/>
      <c r="D80" s="12"/>
      <c r="E80" s="10"/>
      <c r="F80" s="11">
        <f>SUM(D79)</f>
        <v>6000</v>
      </c>
      <c r="G80" s="11">
        <f>SUM(F80)</f>
        <v>6000</v>
      </c>
      <c r="H80" s="10" t="s">
        <v>2</v>
      </c>
      <c r="I80" s="9" t="s">
        <v>73</v>
      </c>
    </row>
    <row r="81" spans="1:9" ht="21.75">
      <c r="A81" s="8"/>
      <c r="B81" s="29"/>
      <c r="C81" s="6"/>
      <c r="D81" s="5"/>
      <c r="E81" s="3"/>
      <c r="F81" s="4"/>
      <c r="G81" s="4"/>
      <c r="H81" s="3" t="s">
        <v>0</v>
      </c>
      <c r="I81" s="2"/>
    </row>
    <row r="82" spans="1:9" ht="21.75">
      <c r="A82" s="21" t="s">
        <v>72</v>
      </c>
      <c r="B82" s="26" t="s">
        <v>71</v>
      </c>
      <c r="C82" s="19">
        <v>3500</v>
      </c>
      <c r="D82" s="19">
        <f>SUM(C82)</f>
        <v>3500</v>
      </c>
      <c r="E82" s="17" t="s">
        <v>7</v>
      </c>
      <c r="F82" s="19" t="s">
        <v>36</v>
      </c>
      <c r="G82" s="19" t="s">
        <v>36</v>
      </c>
      <c r="H82" s="17" t="s">
        <v>5</v>
      </c>
      <c r="I82" s="16" t="s">
        <v>70</v>
      </c>
    </row>
    <row r="83" spans="1:9" ht="21.75">
      <c r="A83" s="15"/>
      <c r="B83" s="30"/>
      <c r="C83" s="13"/>
      <c r="D83" s="12"/>
      <c r="E83" s="10"/>
      <c r="F83" s="11">
        <f>SUM(D82)</f>
        <v>3500</v>
      </c>
      <c r="G83" s="11">
        <f>SUM(F83)</f>
        <v>3500</v>
      </c>
      <c r="H83" s="10" t="s">
        <v>2</v>
      </c>
      <c r="I83" s="9" t="s">
        <v>69</v>
      </c>
    </row>
    <row r="84" spans="1:9" ht="21.75">
      <c r="A84" s="8"/>
      <c r="B84" s="23"/>
      <c r="C84" s="6"/>
      <c r="D84" s="5"/>
      <c r="E84" s="3"/>
      <c r="F84" s="4"/>
      <c r="G84" s="4"/>
      <c r="H84" s="3" t="s">
        <v>0</v>
      </c>
      <c r="I84" s="2"/>
    </row>
    <row r="85" spans="1:9" ht="21.75">
      <c r="A85" s="21" t="s">
        <v>68</v>
      </c>
      <c r="B85" s="26" t="s">
        <v>67</v>
      </c>
      <c r="C85" s="19">
        <v>24700</v>
      </c>
      <c r="D85" s="19">
        <f>SUM(C85)</f>
        <v>24700</v>
      </c>
      <c r="E85" s="17" t="s">
        <v>7</v>
      </c>
      <c r="F85" s="19" t="s">
        <v>36</v>
      </c>
      <c r="G85" s="19" t="s">
        <v>36</v>
      </c>
      <c r="H85" s="17" t="s">
        <v>5</v>
      </c>
      <c r="I85" s="16" t="s">
        <v>66</v>
      </c>
    </row>
    <row r="86" spans="1:9" ht="21.75">
      <c r="A86" s="15"/>
      <c r="B86" s="14"/>
      <c r="C86" s="13"/>
      <c r="D86" s="12"/>
      <c r="E86" s="10"/>
      <c r="F86" s="11">
        <f>SUM(D85)</f>
        <v>24700</v>
      </c>
      <c r="G86" s="11">
        <f>SUM(F86)</f>
        <v>24700</v>
      </c>
      <c r="H86" s="10" t="s">
        <v>2</v>
      </c>
      <c r="I86" s="9" t="s">
        <v>65</v>
      </c>
    </row>
    <row r="87" spans="1:9" ht="21.75">
      <c r="A87" s="8"/>
      <c r="B87" s="29"/>
      <c r="C87" s="6"/>
      <c r="D87" s="5"/>
      <c r="E87" s="3"/>
      <c r="F87" s="4"/>
      <c r="G87" s="4"/>
      <c r="H87" s="3" t="s">
        <v>0</v>
      </c>
      <c r="I87" s="2"/>
    </row>
    <row r="88" spans="1:9" ht="21.75">
      <c r="A88" s="21" t="s">
        <v>64</v>
      </c>
      <c r="B88" s="26" t="s">
        <v>60</v>
      </c>
      <c r="C88" s="19">
        <v>4045</v>
      </c>
      <c r="D88" s="19">
        <v>4045</v>
      </c>
      <c r="E88" s="17" t="s">
        <v>7</v>
      </c>
      <c r="F88" s="19" t="s">
        <v>63</v>
      </c>
      <c r="G88" s="19" t="s">
        <v>63</v>
      </c>
      <c r="H88" s="17" t="s">
        <v>5</v>
      </c>
      <c r="I88" s="16" t="s">
        <v>62</v>
      </c>
    </row>
    <row r="89" spans="1:9" ht="21.75">
      <c r="A89" s="15"/>
      <c r="B89" s="28"/>
      <c r="C89" s="13"/>
      <c r="D89" s="12"/>
      <c r="E89" s="10"/>
      <c r="F89" s="11">
        <f>SUM(D88)</f>
        <v>4045</v>
      </c>
      <c r="G89" s="11">
        <f>SUM(F89)</f>
        <v>4045</v>
      </c>
      <c r="H89" s="10" t="s">
        <v>2</v>
      </c>
      <c r="I89" s="9" t="s">
        <v>50</v>
      </c>
    </row>
    <row r="90" spans="1:9" ht="21.75">
      <c r="A90" s="15"/>
      <c r="B90" s="25"/>
      <c r="C90" s="13"/>
      <c r="D90" s="12"/>
      <c r="E90" s="10"/>
      <c r="F90" s="11"/>
      <c r="G90" s="11"/>
      <c r="H90" s="10" t="s">
        <v>0</v>
      </c>
      <c r="I90" s="9"/>
    </row>
    <row r="91" spans="1:9" ht="21.75">
      <c r="A91" s="21" t="s">
        <v>61</v>
      </c>
      <c r="B91" s="26" t="s">
        <v>60</v>
      </c>
      <c r="C91" s="19">
        <v>7700</v>
      </c>
      <c r="D91" s="19">
        <v>7700</v>
      </c>
      <c r="E91" s="17" t="s">
        <v>7</v>
      </c>
      <c r="F91" s="19" t="s">
        <v>59</v>
      </c>
      <c r="G91" s="19" t="s">
        <v>59</v>
      </c>
      <c r="H91" s="17" t="s">
        <v>5</v>
      </c>
      <c r="I91" s="16" t="s">
        <v>58</v>
      </c>
    </row>
    <row r="92" spans="1:9" ht="21.75">
      <c r="A92" s="15"/>
      <c r="B92" s="14" t="s">
        <v>57</v>
      </c>
      <c r="C92" s="13"/>
      <c r="D92" s="12"/>
      <c r="E92" s="10"/>
      <c r="F92" s="11">
        <f>SUM(D91)</f>
        <v>7700</v>
      </c>
      <c r="G92" s="11">
        <f>SUM(F92)</f>
        <v>7700</v>
      </c>
      <c r="H92" s="10" t="s">
        <v>2</v>
      </c>
      <c r="I92" s="9" t="s">
        <v>56</v>
      </c>
    </row>
    <row r="93" spans="1:9" ht="21.75">
      <c r="A93" s="8"/>
      <c r="B93" s="27"/>
      <c r="C93" s="6"/>
      <c r="D93" s="5"/>
      <c r="E93" s="3"/>
      <c r="F93" s="4"/>
      <c r="G93" s="4"/>
      <c r="H93" s="3" t="s">
        <v>0</v>
      </c>
      <c r="I93" s="2"/>
    </row>
    <row r="94" spans="1:9" ht="21.75">
      <c r="A94" s="21" t="s">
        <v>55</v>
      </c>
      <c r="B94" s="26" t="s">
        <v>54</v>
      </c>
      <c r="C94" s="19">
        <v>12150</v>
      </c>
      <c r="D94" s="19">
        <v>12150</v>
      </c>
      <c r="E94" s="17" t="s">
        <v>7</v>
      </c>
      <c r="F94" s="19" t="s">
        <v>53</v>
      </c>
      <c r="G94" s="19" t="s">
        <v>53</v>
      </c>
      <c r="H94" s="17" t="s">
        <v>5</v>
      </c>
      <c r="I94" s="24" t="s">
        <v>52</v>
      </c>
    </row>
    <row r="95" spans="1:9" ht="21.75">
      <c r="A95" s="15"/>
      <c r="B95" s="14" t="s">
        <v>51</v>
      </c>
      <c r="C95" s="13"/>
      <c r="D95" s="12"/>
      <c r="E95" s="10"/>
      <c r="F95" s="11">
        <f>SUM(D94)</f>
        <v>12150</v>
      </c>
      <c r="G95" s="11">
        <f>SUM(F95)</f>
        <v>12150</v>
      </c>
      <c r="H95" s="10" t="s">
        <v>2</v>
      </c>
      <c r="I95" s="9" t="s">
        <v>50</v>
      </c>
    </row>
    <row r="96" spans="1:9" ht="21.75">
      <c r="A96" s="15"/>
      <c r="B96" s="25"/>
      <c r="C96" s="13"/>
      <c r="D96" s="12"/>
      <c r="E96" s="10"/>
      <c r="F96" s="11"/>
      <c r="G96" s="11"/>
      <c r="H96" s="10" t="s">
        <v>0</v>
      </c>
      <c r="I96" s="9"/>
    </row>
    <row r="97" spans="1:9" ht="21.75">
      <c r="A97" s="21" t="s">
        <v>49</v>
      </c>
      <c r="B97" s="20" t="s">
        <v>48</v>
      </c>
      <c r="C97" s="19">
        <v>726</v>
      </c>
      <c r="D97" s="19">
        <v>726</v>
      </c>
      <c r="E97" s="17" t="s">
        <v>7</v>
      </c>
      <c r="F97" s="19" t="s">
        <v>47</v>
      </c>
      <c r="G97" s="19" t="s">
        <v>47</v>
      </c>
      <c r="H97" s="17" t="s">
        <v>5</v>
      </c>
      <c r="I97" s="24" t="s">
        <v>46</v>
      </c>
    </row>
    <row r="98" spans="1:9" ht="21.75">
      <c r="A98" s="15"/>
      <c r="B98" s="14"/>
      <c r="C98" s="13"/>
      <c r="D98" s="12"/>
      <c r="E98" s="10"/>
      <c r="F98" s="11">
        <f>SUM(D97)</f>
        <v>726</v>
      </c>
      <c r="G98" s="11">
        <f>SUM(F98)</f>
        <v>726</v>
      </c>
      <c r="H98" s="10" t="s">
        <v>2</v>
      </c>
      <c r="I98" s="9" t="s">
        <v>45</v>
      </c>
    </row>
    <row r="99" spans="1:9" ht="21.75">
      <c r="A99" s="8"/>
      <c r="B99" s="23"/>
      <c r="C99" s="6"/>
      <c r="D99" s="5"/>
      <c r="E99" s="3"/>
      <c r="F99" s="4"/>
      <c r="G99" s="4"/>
      <c r="H99" s="3" t="s">
        <v>0</v>
      </c>
      <c r="I99" s="2"/>
    </row>
    <row r="100" spans="1:9" ht="21.75">
      <c r="A100" s="21" t="s">
        <v>44</v>
      </c>
      <c r="B100" s="20" t="s">
        <v>41</v>
      </c>
      <c r="C100" s="19">
        <v>3320</v>
      </c>
      <c r="D100" s="19">
        <f>SUM(C100)</f>
        <v>3320</v>
      </c>
      <c r="E100" s="17" t="s">
        <v>7</v>
      </c>
      <c r="F100" s="18" t="s">
        <v>36</v>
      </c>
      <c r="G100" s="18" t="s">
        <v>36</v>
      </c>
      <c r="H100" s="17" t="s">
        <v>5</v>
      </c>
      <c r="I100" s="16" t="s">
        <v>43</v>
      </c>
    </row>
    <row r="101" spans="1:9" ht="21.75">
      <c r="A101" s="15"/>
      <c r="B101" s="14"/>
      <c r="C101" s="13"/>
      <c r="D101" s="12"/>
      <c r="E101" s="10"/>
      <c r="F101" s="11">
        <f>SUM(D100)</f>
        <v>3320</v>
      </c>
      <c r="G101" s="11">
        <f>SUM(F101)</f>
        <v>3320</v>
      </c>
      <c r="H101" s="10" t="s">
        <v>2</v>
      </c>
      <c r="I101" s="9" t="s">
        <v>39</v>
      </c>
    </row>
    <row r="102" spans="1:9" ht="21.75">
      <c r="A102" s="15"/>
      <c r="B102" s="22"/>
      <c r="C102" s="13"/>
      <c r="D102" s="12"/>
      <c r="E102" s="10"/>
      <c r="F102" s="11"/>
      <c r="G102" s="11"/>
      <c r="H102" s="10" t="s">
        <v>0</v>
      </c>
      <c r="I102" s="9"/>
    </row>
    <row r="103" spans="1:9" ht="21.75">
      <c r="A103" s="21" t="s">
        <v>42</v>
      </c>
      <c r="B103" s="20" t="s">
        <v>41</v>
      </c>
      <c r="C103" s="19">
        <v>29435</v>
      </c>
      <c r="D103" s="19">
        <f>SUM(C103)</f>
        <v>29435</v>
      </c>
      <c r="E103" s="17" t="s">
        <v>7</v>
      </c>
      <c r="F103" s="18" t="s">
        <v>36</v>
      </c>
      <c r="G103" s="18" t="s">
        <v>36</v>
      </c>
      <c r="H103" s="17" t="s">
        <v>5</v>
      </c>
      <c r="I103" s="16" t="s">
        <v>40</v>
      </c>
    </row>
    <row r="104" spans="1:9" ht="21.75">
      <c r="A104" s="15"/>
      <c r="B104" s="14"/>
      <c r="C104" s="13"/>
      <c r="D104" s="12"/>
      <c r="E104" s="10"/>
      <c r="F104" s="11">
        <f>SUM(D103)</f>
        <v>29435</v>
      </c>
      <c r="G104" s="11">
        <f>SUM(F104)</f>
        <v>29435</v>
      </c>
      <c r="H104" s="10" t="s">
        <v>2</v>
      </c>
      <c r="I104" s="9" t="s">
        <v>39</v>
      </c>
    </row>
    <row r="105" spans="1:9" ht="21.75">
      <c r="A105" s="8"/>
      <c r="B105" s="7"/>
      <c r="C105" s="6"/>
      <c r="D105" s="5"/>
      <c r="E105" s="3"/>
      <c r="F105" s="4"/>
      <c r="G105" s="4"/>
      <c r="H105" s="3" t="s">
        <v>0</v>
      </c>
      <c r="I105" s="2"/>
    </row>
    <row r="106" spans="1:9" ht="21.75">
      <c r="A106" s="21" t="s">
        <v>38</v>
      </c>
      <c r="B106" s="20" t="s">
        <v>37</v>
      </c>
      <c r="C106" s="19">
        <v>5300</v>
      </c>
      <c r="D106" s="19">
        <f>SUM(C106)</f>
        <v>5300</v>
      </c>
      <c r="E106" s="17" t="s">
        <v>7</v>
      </c>
      <c r="F106" s="18" t="s">
        <v>36</v>
      </c>
      <c r="G106" s="18" t="s">
        <v>36</v>
      </c>
      <c r="H106" s="17" t="s">
        <v>5</v>
      </c>
      <c r="I106" s="16" t="s">
        <v>35</v>
      </c>
    </row>
    <row r="107" spans="1:9" ht="21.75">
      <c r="A107" s="15"/>
      <c r="B107" s="14"/>
      <c r="C107" s="13"/>
      <c r="D107" s="12"/>
      <c r="E107" s="10"/>
      <c r="F107" s="11">
        <f>SUM(D106)</f>
        <v>5300</v>
      </c>
      <c r="G107" s="11">
        <f>SUM(F107)</f>
        <v>5300</v>
      </c>
      <c r="H107" s="10" t="s">
        <v>2</v>
      </c>
      <c r="I107" s="9" t="s">
        <v>34</v>
      </c>
    </row>
    <row r="108" spans="1:9" ht="21.75">
      <c r="A108" s="8"/>
      <c r="B108" s="7"/>
      <c r="C108" s="6"/>
      <c r="D108" s="5"/>
      <c r="E108" s="3"/>
      <c r="F108" s="4"/>
      <c r="G108" s="4"/>
      <c r="H108" s="3" t="s">
        <v>0</v>
      </c>
      <c r="I108" s="2"/>
    </row>
    <row r="109" spans="1:9" ht="65.25">
      <c r="A109" s="21" t="s">
        <v>33</v>
      </c>
      <c r="B109" s="20" t="s">
        <v>32</v>
      </c>
      <c r="C109" s="19">
        <v>663.2</v>
      </c>
      <c r="D109" s="19">
        <f>SUM(C109)</f>
        <v>663.2</v>
      </c>
      <c r="E109" s="17" t="s">
        <v>7</v>
      </c>
      <c r="F109" s="18" t="s">
        <v>31</v>
      </c>
      <c r="G109" s="18" t="s">
        <v>31</v>
      </c>
      <c r="H109" s="17" t="s">
        <v>5</v>
      </c>
      <c r="I109" s="16" t="s">
        <v>30</v>
      </c>
    </row>
    <row r="110" spans="1:9" ht="21.75">
      <c r="A110" s="15"/>
      <c r="B110" s="14"/>
      <c r="C110" s="13"/>
      <c r="D110" s="12"/>
      <c r="E110" s="10"/>
      <c r="F110" s="11">
        <f>SUM(D109)</f>
        <v>663.2</v>
      </c>
      <c r="G110" s="11">
        <f>SUM(F110)</f>
        <v>663.2</v>
      </c>
      <c r="H110" s="10" t="s">
        <v>2</v>
      </c>
      <c r="I110" s="9" t="s">
        <v>29</v>
      </c>
    </row>
    <row r="111" spans="1:9" ht="21.75">
      <c r="A111" s="8"/>
      <c r="B111" s="7"/>
      <c r="C111" s="6"/>
      <c r="D111" s="5"/>
      <c r="E111" s="3"/>
      <c r="F111" s="4"/>
      <c r="G111" s="4"/>
      <c r="H111" s="3" t="s">
        <v>0</v>
      </c>
      <c r="I111" s="2"/>
    </row>
    <row r="112" spans="1:9" ht="65.25">
      <c r="A112" s="21" t="s">
        <v>28</v>
      </c>
      <c r="B112" s="20" t="s">
        <v>27</v>
      </c>
      <c r="C112" s="19">
        <v>348000</v>
      </c>
      <c r="D112" s="19">
        <f>SUM(C112)</f>
        <v>348000</v>
      </c>
      <c r="E112" s="17" t="s">
        <v>7</v>
      </c>
      <c r="F112" s="18" t="s">
        <v>22</v>
      </c>
      <c r="G112" s="18" t="s">
        <v>22</v>
      </c>
      <c r="H112" s="17" t="s">
        <v>5</v>
      </c>
      <c r="I112" s="16" t="s">
        <v>26</v>
      </c>
    </row>
    <row r="113" spans="1:9" ht="21.75">
      <c r="A113" s="15"/>
      <c r="B113" s="14" t="s">
        <v>25</v>
      </c>
      <c r="C113" s="13"/>
      <c r="D113" s="12"/>
      <c r="E113" s="10"/>
      <c r="F113" s="11">
        <f>SUM(D112)</f>
        <v>348000</v>
      </c>
      <c r="G113" s="11">
        <f>SUM(F113)</f>
        <v>348000</v>
      </c>
      <c r="H113" s="10" t="s">
        <v>2</v>
      </c>
      <c r="I113" s="9" t="s">
        <v>19</v>
      </c>
    </row>
    <row r="114" spans="1:9" ht="21.75">
      <c r="A114" s="8"/>
      <c r="B114" s="7"/>
      <c r="C114" s="6"/>
      <c r="D114" s="5"/>
      <c r="E114" s="3"/>
      <c r="F114" s="4"/>
      <c r="G114" s="4"/>
      <c r="H114" s="3" t="s">
        <v>0</v>
      </c>
      <c r="I114" s="2"/>
    </row>
    <row r="115" spans="1:9" ht="43.5">
      <c r="A115" s="21" t="s">
        <v>24</v>
      </c>
      <c r="B115" s="20" t="s">
        <v>23</v>
      </c>
      <c r="C115" s="19">
        <v>208000</v>
      </c>
      <c r="D115" s="19">
        <f>SUM(C115)</f>
        <v>208000</v>
      </c>
      <c r="E115" s="17" t="s">
        <v>7</v>
      </c>
      <c r="F115" s="18" t="s">
        <v>22</v>
      </c>
      <c r="G115" s="18" t="s">
        <v>22</v>
      </c>
      <c r="H115" s="17" t="s">
        <v>5</v>
      </c>
      <c r="I115" s="16" t="s">
        <v>21</v>
      </c>
    </row>
    <row r="116" spans="1:9" ht="21.75">
      <c r="A116" s="15"/>
      <c r="B116" s="14" t="s">
        <v>20</v>
      </c>
      <c r="C116" s="13"/>
      <c r="D116" s="12"/>
      <c r="E116" s="10"/>
      <c r="F116" s="11">
        <f>SUM(D115)</f>
        <v>208000</v>
      </c>
      <c r="G116" s="11">
        <f>SUM(F116)</f>
        <v>208000</v>
      </c>
      <c r="H116" s="10" t="s">
        <v>2</v>
      </c>
      <c r="I116" s="9" t="s">
        <v>19</v>
      </c>
    </row>
    <row r="117" spans="1:9" ht="21.75">
      <c r="A117" s="8"/>
      <c r="B117" s="7"/>
      <c r="C117" s="6"/>
      <c r="D117" s="5"/>
      <c r="E117" s="3"/>
      <c r="F117" s="4"/>
      <c r="G117" s="4"/>
      <c r="H117" s="3" t="s">
        <v>0</v>
      </c>
      <c r="I117" s="2"/>
    </row>
    <row r="118" spans="1:9" ht="43.5">
      <c r="A118" s="21" t="s">
        <v>18</v>
      </c>
      <c r="B118" s="20" t="s">
        <v>17</v>
      </c>
      <c r="C118" s="19">
        <v>175000</v>
      </c>
      <c r="D118" s="19">
        <f>SUM(C118)</f>
        <v>175000</v>
      </c>
      <c r="E118" s="17" t="s">
        <v>7</v>
      </c>
      <c r="F118" s="18" t="s">
        <v>6</v>
      </c>
      <c r="G118" s="18" t="s">
        <v>6</v>
      </c>
      <c r="H118" s="17" t="s">
        <v>5</v>
      </c>
      <c r="I118" s="16" t="s">
        <v>16</v>
      </c>
    </row>
    <row r="119" spans="1:9" ht="21.75">
      <c r="A119" s="15"/>
      <c r="B119" s="14" t="s">
        <v>3</v>
      </c>
      <c r="C119" s="13"/>
      <c r="D119" s="12"/>
      <c r="E119" s="10"/>
      <c r="F119" s="11">
        <f>SUM(D118)</f>
        <v>175000</v>
      </c>
      <c r="G119" s="11">
        <f>SUM(F119)</f>
        <v>175000</v>
      </c>
      <c r="H119" s="10" t="s">
        <v>2</v>
      </c>
      <c r="I119" s="9" t="s">
        <v>1</v>
      </c>
    </row>
    <row r="120" spans="1:9" ht="21.75">
      <c r="A120" s="8"/>
      <c r="B120" s="7"/>
      <c r="C120" s="6"/>
      <c r="D120" s="5"/>
      <c r="E120" s="3"/>
      <c r="F120" s="4"/>
      <c r="G120" s="4"/>
      <c r="H120" s="3" t="s">
        <v>0</v>
      </c>
      <c r="I120" s="2"/>
    </row>
    <row r="121" spans="1:9" ht="43.5">
      <c r="A121" s="21" t="s">
        <v>15</v>
      </c>
      <c r="B121" s="20" t="s">
        <v>14</v>
      </c>
      <c r="C121" s="19">
        <v>199000</v>
      </c>
      <c r="D121" s="19">
        <f>SUM(C121)</f>
        <v>199000</v>
      </c>
      <c r="E121" s="17" t="s">
        <v>7</v>
      </c>
      <c r="F121" s="18" t="s">
        <v>6</v>
      </c>
      <c r="G121" s="18" t="s">
        <v>6</v>
      </c>
      <c r="H121" s="17" t="s">
        <v>5</v>
      </c>
      <c r="I121" s="16" t="s">
        <v>13</v>
      </c>
    </row>
    <row r="122" spans="1:9" ht="21.75">
      <c r="A122" s="15"/>
      <c r="B122" s="14" t="s">
        <v>3</v>
      </c>
      <c r="C122" s="13"/>
      <c r="D122" s="12"/>
      <c r="E122" s="10"/>
      <c r="F122" s="11">
        <f>SUM(D121)</f>
        <v>199000</v>
      </c>
      <c r="G122" s="11">
        <f>SUM(F122)</f>
        <v>199000</v>
      </c>
      <c r="H122" s="10" t="s">
        <v>2</v>
      </c>
      <c r="I122" s="9" t="s">
        <v>1</v>
      </c>
    </row>
    <row r="123" spans="1:9" ht="21.75">
      <c r="A123" s="8"/>
      <c r="B123" s="7"/>
      <c r="C123" s="6"/>
      <c r="D123" s="5"/>
      <c r="E123" s="3"/>
      <c r="F123" s="4"/>
      <c r="G123" s="4"/>
      <c r="H123" s="3" t="s">
        <v>0</v>
      </c>
      <c r="I123" s="2"/>
    </row>
    <row r="124" spans="1:9" ht="43.5">
      <c r="A124" s="21" t="s">
        <v>12</v>
      </c>
      <c r="B124" s="20" t="s">
        <v>11</v>
      </c>
      <c r="C124" s="19">
        <v>299000</v>
      </c>
      <c r="D124" s="19">
        <f>SUM(C124)</f>
        <v>299000</v>
      </c>
      <c r="E124" s="17" t="s">
        <v>7</v>
      </c>
      <c r="F124" s="18" t="s">
        <v>6</v>
      </c>
      <c r="G124" s="18" t="s">
        <v>6</v>
      </c>
      <c r="H124" s="17" t="s">
        <v>5</v>
      </c>
      <c r="I124" s="16" t="s">
        <v>10</v>
      </c>
    </row>
    <row r="125" spans="1:9" ht="21.75">
      <c r="A125" s="15"/>
      <c r="B125" s="14" t="s">
        <v>3</v>
      </c>
      <c r="C125" s="13"/>
      <c r="D125" s="12"/>
      <c r="E125" s="10"/>
      <c r="F125" s="11">
        <f>SUM(D124)</f>
        <v>299000</v>
      </c>
      <c r="G125" s="11">
        <f>SUM(F125)</f>
        <v>299000</v>
      </c>
      <c r="H125" s="10" t="s">
        <v>2</v>
      </c>
      <c r="I125" s="9" t="s">
        <v>1</v>
      </c>
    </row>
    <row r="126" spans="1:9" ht="21.75">
      <c r="A126" s="8"/>
      <c r="B126" s="7"/>
      <c r="C126" s="6"/>
      <c r="D126" s="5"/>
      <c r="E126" s="3"/>
      <c r="F126" s="4"/>
      <c r="G126" s="4"/>
      <c r="H126" s="3" t="s">
        <v>0</v>
      </c>
      <c r="I126" s="2"/>
    </row>
    <row r="127" spans="1:9" ht="43.5">
      <c r="A127" s="21" t="s">
        <v>9</v>
      </c>
      <c r="B127" s="20" t="s">
        <v>8</v>
      </c>
      <c r="C127" s="19">
        <v>201000</v>
      </c>
      <c r="D127" s="19">
        <f>SUM(C127)</f>
        <v>201000</v>
      </c>
      <c r="E127" s="17" t="s">
        <v>7</v>
      </c>
      <c r="F127" s="18" t="s">
        <v>6</v>
      </c>
      <c r="G127" s="18" t="s">
        <v>6</v>
      </c>
      <c r="H127" s="17" t="s">
        <v>5</v>
      </c>
      <c r="I127" s="16" t="s">
        <v>4</v>
      </c>
    </row>
    <row r="128" spans="1:9" ht="21.75">
      <c r="A128" s="15"/>
      <c r="B128" s="14" t="s">
        <v>3</v>
      </c>
      <c r="C128" s="13"/>
      <c r="D128" s="12"/>
      <c r="E128" s="10"/>
      <c r="F128" s="11">
        <f>SUM(D127)</f>
        <v>201000</v>
      </c>
      <c r="G128" s="11">
        <f>SUM(F128)</f>
        <v>201000</v>
      </c>
      <c r="H128" s="10" t="s">
        <v>2</v>
      </c>
      <c r="I128" s="9" t="s">
        <v>1</v>
      </c>
    </row>
    <row r="129" spans="1:9" ht="21.75">
      <c r="A129" s="8"/>
      <c r="B129" s="7"/>
      <c r="C129" s="6"/>
      <c r="D129" s="5"/>
      <c r="E129" s="3"/>
      <c r="F129" s="4"/>
      <c r="G129" s="4"/>
      <c r="H129" s="3" t="s">
        <v>0</v>
      </c>
      <c r="I129" s="2"/>
    </row>
    <row r="138" spans="1:9">
      <c r="C138" s="1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scale="54" orientation="portrait" r:id="rId1"/>
  <rowBreaks count="2" manualBreakCount="2">
    <brk id="45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2026-05-20T07:00:56Z</dcterms:created>
  <dcterms:modified xsi:type="dcterms:W3CDTF">2026-05-20T07:01:15Z</dcterms:modified>
</cp:coreProperties>
</file>